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'Hoja1'!$A$1:$W$38</definedName>
    <definedName name="FORM">'Hoja1'!$A$65460:$W$65536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<sst xmlns="http://schemas.openxmlformats.org/spreadsheetml/2006/main" count="116" uniqueCount="55">
  <si>
    <t>C U E N T A    P U B L I C A   D E   1 9 9 8</t>
  </si>
  <si>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</si>
  <si>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</si>
  <si>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</si>
  <si>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</si>
  <si>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</si>
  <si>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</si>
  <si>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</si>
  <si>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</si>
  <si>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1997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</si>
  <si>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</si>
  <si>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</si>
  <si>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</si>
  <si>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</si>
  <si>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</si>
  <si>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</si>
  <si>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</si>
  <si>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</si>
  <si>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</si>
  <si>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</si>
  <si>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</si>
  <si>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</si>
  <si>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</si>
  <si>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1998</t>
  </si>
  <si>
    <t>F</t>
  </si>
  <si>
    <t>SF</t>
  </si>
  <si>
    <t>PS</t>
  </si>
  <si>
    <t>PE</t>
  </si>
  <si>
    <t>AI</t>
  </si>
  <si>
    <t>PY</t>
  </si>
  <si>
    <t>CLAVE</t>
  </si>
  <si>
    <t>(Miles de Pesos con un Decimal)</t>
  </si>
  <si>
    <t>P3AP270F</t>
  </si>
  <si>
    <t>PROYECTOS PRIORITARIOS DE ORGANISMOS Y EMPRESAS DE CONTROL PRESUPUESTARIO DIRECTO</t>
  </si>
  <si>
    <t>S E C T O R :   ENERGIA</t>
  </si>
  <si>
    <t>15</t>
  </si>
  <si>
    <t>01</t>
  </si>
  <si>
    <t>17</t>
  </si>
  <si>
    <t>506</t>
  </si>
  <si>
    <t>K014</t>
  </si>
  <si>
    <t>Ampliación de la planta de derivados clorados,</t>
  </si>
  <si>
    <t>04-97</t>
  </si>
  <si>
    <t>05-2001</t>
  </si>
  <si>
    <t>10-98</t>
  </si>
  <si>
    <t>12-2000</t>
  </si>
  <si>
    <t xml:space="preserve"> E N T I D A D :  PETROQUIMICA PAJARITOS, S. A.  DE C. V. </t>
  </si>
  <si>
    <t>ellas su avance físico y financiero acumulado. Por lo anterior la inversión acumulada hasta 1997 y avance físico porcentual acumulado hasta 1997, difieren de lo reportado en la Cuenta de la Hacienda Pública Federal del año anterior.</t>
  </si>
  <si>
    <t>en  Pájaritos  Veracruz,  que  permitirá  incre-</t>
  </si>
  <si>
    <t xml:space="preserve">mentar  en 81 000 toneladas la producción de </t>
  </si>
  <si>
    <t>Ampliación de la planta de óxido de etileno de</t>
  </si>
  <si>
    <t>28 000  T/A  hasta  50 000 T/A,  en  Pájaritos</t>
  </si>
  <si>
    <t>Veracruz</t>
  </si>
  <si>
    <t>P08G1558</t>
  </si>
  <si>
    <t>1/ Hasta la CHPF-1997 se reportaron como proyecto los avances físicos y financieros y se ponderaban considerando la totalidad de las obras que los integraban. Para 1998, debido a la representatividad de las obras, se reporta para cada una de</t>
  </si>
  <si>
    <t>cloruro de vinilo       1/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</si>
</sst>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.0_);\(#,##0.0\)"/>
    <numFmt numFmtId="179" formatCode="#,###.0_);\(#,###.0\)"/>
    <numFmt numFmtId="180" formatCode="#\ ##0.0"/>
    <numFmt numFmtId="181" formatCode="0.0"/>
  </numFmts>
  <fonts count="6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37" fontId="0" fillId="2" borderId="0" xfId="0" applyNumberFormat="1" applyFont="1" applyFill="1" applyAlignment="1">
      <alignment vertical="center"/>
    </xf>
    <xf numFmtId="37" fontId="0" fillId="2" borderId="0" xfId="0" applyNumberFormat="1" applyFont="1" applyFill="1" applyAlignment="1">
      <alignment horizontal="centerContinuous" vertical="center"/>
    </xf>
    <xf numFmtId="37" fontId="0" fillId="2" borderId="0" xfId="0" applyNumberFormat="1" applyFont="1" applyFill="1" applyAlignment="1">
      <alignment horizontal="right" vertical="center"/>
    </xf>
    <xf numFmtId="37" fontId="0" fillId="2" borderId="1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vertical="center"/>
    </xf>
    <xf numFmtId="37" fontId="0" fillId="2" borderId="3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horizontal="centerContinuous" vertical="center"/>
    </xf>
    <xf numFmtId="37" fontId="0" fillId="2" borderId="3" xfId="0" applyNumberFormat="1" applyFont="1" applyFill="1" applyBorder="1" applyAlignment="1">
      <alignment horizontal="centerContinuous" vertical="center"/>
    </xf>
    <xf numFmtId="37" fontId="0" fillId="2" borderId="4" xfId="0" applyNumberFormat="1" applyFont="1" applyFill="1" applyBorder="1" applyAlignment="1">
      <alignment horizontal="centerContinuous" vertical="center"/>
    </xf>
    <xf numFmtId="37" fontId="1" fillId="2" borderId="1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Alignment="1">
      <alignment horizontal="center" vertical="center"/>
    </xf>
    <xf numFmtId="37" fontId="0" fillId="2" borderId="1" xfId="0" applyNumberFormat="1" applyFont="1" applyFill="1" applyBorder="1" applyAlignment="1">
      <alignment horizontal="centerContinuous" vertical="center"/>
    </xf>
    <xf numFmtId="37" fontId="0" fillId="2" borderId="5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Continuous" vertical="center"/>
    </xf>
    <xf numFmtId="37" fontId="1" fillId="2" borderId="6" xfId="0" applyNumberFormat="1" applyFont="1" applyFill="1" applyBorder="1" applyAlignment="1">
      <alignment horizontal="center" vertical="center"/>
    </xf>
    <xf numFmtId="37" fontId="1" fillId="2" borderId="7" xfId="0" applyNumberFormat="1" applyFont="1" applyFill="1" applyBorder="1" applyAlignment="1">
      <alignment horizontal="centerContinuous" vertical="center"/>
    </xf>
    <xf numFmtId="37" fontId="1" fillId="2" borderId="8" xfId="0" applyNumberFormat="1" applyFont="1" applyFill="1" applyBorder="1" applyAlignment="1">
      <alignment horizontal="centerContinuous" vertical="center"/>
    </xf>
    <xf numFmtId="37" fontId="1" fillId="2" borderId="6" xfId="0" applyNumberFormat="1" applyFont="1" applyFill="1" applyBorder="1" applyAlignment="1" quotePrefix="1">
      <alignment horizontal="centerContinuous" vertical="center"/>
    </xf>
    <xf numFmtId="37" fontId="1" fillId="2" borderId="9" xfId="0" applyNumberFormat="1" applyFont="1" applyFill="1" applyBorder="1" applyAlignment="1">
      <alignment horizontal="centerContinuous" vertical="center"/>
    </xf>
    <xf numFmtId="37" fontId="1" fillId="2" borderId="1" xfId="0" applyNumberFormat="1" applyFont="1" applyFill="1" applyBorder="1" applyAlignment="1" quotePrefix="1">
      <alignment horizontal="centerContinuous" vertical="center"/>
    </xf>
    <xf numFmtId="1" fontId="1" fillId="2" borderId="1" xfId="0" applyNumberFormat="1" applyFont="1" applyFill="1" applyBorder="1" applyAlignment="1">
      <alignment horizontal="center" vertical="center"/>
    </xf>
    <xf numFmtId="37" fontId="0" fillId="2" borderId="7" xfId="0" applyNumberFormat="1" applyFont="1" applyFill="1" applyBorder="1" applyAlignment="1">
      <alignment horizontal="centerContinuous" vertical="center"/>
    </xf>
    <xf numFmtId="37" fontId="0" fillId="2" borderId="7" xfId="0" applyNumberFormat="1" applyFont="1" applyFill="1" applyBorder="1" applyAlignment="1">
      <alignment vertical="center"/>
    </xf>
    <xf numFmtId="37" fontId="0" fillId="2" borderId="8" xfId="0" applyNumberFormat="1" applyFont="1" applyFill="1" applyBorder="1" applyAlignment="1">
      <alignment vertical="center"/>
    </xf>
    <xf numFmtId="37" fontId="0" fillId="2" borderId="7" xfId="0" applyNumberFormat="1" applyFont="1" applyFill="1" applyBorder="1" applyAlignment="1" quotePrefix="1">
      <alignment horizontal="centerContinuous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vertical="center"/>
    </xf>
    <xf numFmtId="37" fontId="0" fillId="2" borderId="0" xfId="0" applyNumberFormat="1" applyFont="1" applyFill="1" applyBorder="1" applyAlignment="1">
      <alignment vertical="center"/>
    </xf>
    <xf numFmtId="37" fontId="1" fillId="2" borderId="0" xfId="0" applyNumberFormat="1" applyFont="1" applyFill="1" applyBorder="1" applyAlignment="1">
      <alignment vertical="center"/>
    </xf>
    <xf numFmtId="178" fontId="1" fillId="2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179" fontId="1" fillId="2" borderId="1" xfId="0" applyNumberFormat="1" applyFont="1" applyFill="1" applyBorder="1" applyAlignment="1">
      <alignment vertical="center"/>
    </xf>
    <xf numFmtId="179" fontId="1" fillId="2" borderId="10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37" fontId="0" fillId="2" borderId="6" xfId="0" applyNumberFormat="1" applyFont="1" applyFill="1" applyBorder="1" applyAlignment="1">
      <alignment horizontal="centerContinuous" vertical="center"/>
    </xf>
    <xf numFmtId="37" fontId="0" fillId="2" borderId="12" xfId="0" applyNumberFormat="1" applyFont="1" applyFill="1" applyBorder="1" applyAlignment="1">
      <alignment horizontal="centerContinuous" vertical="center"/>
    </xf>
    <xf numFmtId="37" fontId="1" fillId="2" borderId="0" xfId="0" applyNumberFormat="1" applyFont="1" applyFill="1" applyBorder="1" applyAlignment="1">
      <alignment horizontal="centerContinuous" vertical="center"/>
    </xf>
    <xf numFmtId="178" fontId="1" fillId="2" borderId="1" xfId="0" applyNumberFormat="1" applyFont="1" applyFill="1" applyBorder="1" applyAlignment="1">
      <alignment vertical="center"/>
    </xf>
    <xf numFmtId="178" fontId="1" fillId="2" borderId="13" xfId="0" applyNumberFormat="1" applyFont="1" applyFill="1" applyBorder="1" applyAlignment="1">
      <alignment vertical="center"/>
    </xf>
    <xf numFmtId="178" fontId="1" fillId="2" borderId="10" xfId="0" applyNumberFormat="1" applyFont="1" applyFill="1" applyBorder="1" applyAlignment="1">
      <alignment vertical="center"/>
    </xf>
    <xf numFmtId="178" fontId="1" fillId="2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1" fillId="0" borderId="1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1" fillId="0" borderId="6" xfId="0" applyNumberFormat="1" applyFont="1" applyFill="1" applyBorder="1" applyAlignment="1">
      <alignment horizontal="center" vertical="center"/>
    </xf>
    <xf numFmtId="37" fontId="1" fillId="0" borderId="7" xfId="0" applyNumberFormat="1" applyFont="1" applyFill="1" applyBorder="1" applyAlignment="1">
      <alignment horizontal="centerContinuous" vertical="center"/>
    </xf>
    <xf numFmtId="37" fontId="1" fillId="0" borderId="6" xfId="0" applyNumberFormat="1" applyFont="1" applyFill="1" applyBorder="1" applyAlignment="1" quotePrefix="1">
      <alignment horizontal="centerContinuous" vertical="center"/>
    </xf>
    <xf numFmtId="37" fontId="1" fillId="0" borderId="9" xfId="0" applyNumberFormat="1" applyFont="1" applyFill="1" applyBorder="1" applyAlignment="1">
      <alignment horizontal="centerContinuous" vertical="center"/>
    </xf>
    <xf numFmtId="37" fontId="1" fillId="0" borderId="1" xfId="0" applyNumberFormat="1" applyFont="1" applyFill="1" applyBorder="1" applyAlignment="1" quotePrefix="1">
      <alignment horizontal="centerContinuous" vertical="center"/>
    </xf>
    <xf numFmtId="1" fontId="1" fillId="0" borderId="1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 quotePrefix="1">
      <alignment horizontal="centerContinuous" vertical="center"/>
    </xf>
    <xf numFmtId="49" fontId="0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vertical="center"/>
    </xf>
    <xf numFmtId="178" fontId="1" fillId="0" borderId="1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 quotePrefix="1">
      <alignment vertical="center"/>
    </xf>
    <xf numFmtId="49" fontId="0" fillId="0" borderId="1" xfId="0" applyNumberFormat="1" applyFont="1" applyFill="1" applyBorder="1" applyAlignment="1" quotePrefix="1">
      <alignment horizontal="center" vertical="center"/>
    </xf>
    <xf numFmtId="180" fontId="1" fillId="0" borderId="1" xfId="0" applyNumberFormat="1" applyFont="1" applyFill="1" applyBorder="1" applyAlignment="1">
      <alignment vertical="center"/>
    </xf>
    <xf numFmtId="180" fontId="1" fillId="0" borderId="13" xfId="0" applyNumberFormat="1" applyFont="1" applyFill="1" applyBorder="1" applyAlignment="1">
      <alignment vertical="center"/>
    </xf>
    <xf numFmtId="180" fontId="1" fillId="0" borderId="5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 quotePrefix="1">
      <alignment horizontal="centerContinuous" vertical="center"/>
    </xf>
    <xf numFmtId="1" fontId="1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quotePrefix="1">
      <alignment horizontal="centerContinuous" vertical="center"/>
    </xf>
    <xf numFmtId="49" fontId="0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498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12" width="9.69140625" style="0" customWidth="1"/>
    <col min="13" max="18" width="15.69140625" style="0" customWidth="1"/>
    <col min="19" max="19" width="12.69140625" style="0" customWidth="1"/>
    <col min="20" max="22" width="11.69140625" style="0" customWidth="1"/>
    <col min="23" max="23" width="0.453125" style="0" customWidth="1"/>
    <col min="24" max="16384" width="0" style="0" hidden="1" customWidth="1"/>
  </cols>
  <sheetData>
    <row r="1" spans="1:23" ht="23.25">
      <c r="A1" s="31"/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31"/>
    </row>
    <row r="2" spans="1:23" ht="23.25">
      <c r="A2" s="31"/>
      <c r="B2" s="48" t="s">
        <v>33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31"/>
    </row>
    <row r="3" spans="1:23" ht="23.25">
      <c r="A3" s="3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31"/>
    </row>
    <row r="4" spans="1:23" ht="23.25">
      <c r="A4" s="31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9"/>
      <c r="V4" s="49" t="s">
        <v>52</v>
      </c>
      <c r="W4" s="31"/>
    </row>
    <row r="5" spans="1:23" ht="23.25">
      <c r="A5" s="31"/>
      <c r="B5" s="50" t="s">
        <v>45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 t="s">
        <v>34</v>
      </c>
      <c r="P5" s="51"/>
      <c r="Q5" s="51"/>
      <c r="R5" s="51"/>
      <c r="S5" s="51"/>
      <c r="T5" s="51"/>
      <c r="U5" s="51"/>
      <c r="V5" s="52"/>
      <c r="W5" s="53"/>
    </row>
    <row r="6" spans="1:23" ht="23.2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23.25">
      <c r="A7" s="31"/>
      <c r="B7" s="54"/>
      <c r="C7" s="55"/>
      <c r="D7" s="55"/>
      <c r="E7" s="55"/>
      <c r="F7" s="55"/>
      <c r="G7" s="55"/>
      <c r="H7" s="54"/>
      <c r="I7" s="55"/>
      <c r="J7" s="55"/>
      <c r="K7" s="56"/>
      <c r="L7" s="57"/>
      <c r="M7" s="56" t="s">
        <v>1</v>
      </c>
      <c r="N7" s="58"/>
      <c r="O7" s="57" t="s">
        <v>2</v>
      </c>
      <c r="P7" s="57"/>
      <c r="Q7" s="57"/>
      <c r="R7" s="58"/>
      <c r="S7" s="57" t="s">
        <v>3</v>
      </c>
      <c r="T7" s="57"/>
      <c r="U7" s="57"/>
      <c r="V7" s="58"/>
      <c r="W7" s="53"/>
    </row>
    <row r="8" spans="1:23" ht="23.25">
      <c r="A8" s="31"/>
      <c r="B8" s="59" t="s">
        <v>30</v>
      </c>
      <c r="C8" s="60"/>
      <c r="D8" s="60"/>
      <c r="E8" s="60"/>
      <c r="F8" s="60"/>
      <c r="G8" s="61"/>
      <c r="H8" s="53"/>
      <c r="I8" s="62"/>
      <c r="J8" s="31"/>
      <c r="K8" s="63" t="s">
        <v>4</v>
      </c>
      <c r="L8" s="48"/>
      <c r="M8" s="63" t="s">
        <v>5</v>
      </c>
      <c r="N8" s="64"/>
      <c r="O8" s="65" t="s">
        <v>31</v>
      </c>
      <c r="P8" s="48"/>
      <c r="Q8" s="48"/>
      <c r="R8" s="64"/>
      <c r="S8" s="48" t="s">
        <v>6</v>
      </c>
      <c r="T8" s="48"/>
      <c r="U8" s="48"/>
      <c r="V8" s="64"/>
      <c r="W8" s="53"/>
    </row>
    <row r="9" spans="1:23" ht="23.25">
      <c r="A9" s="31"/>
      <c r="B9" s="56"/>
      <c r="C9" s="66"/>
      <c r="D9" s="66"/>
      <c r="E9" s="66"/>
      <c r="F9" s="66"/>
      <c r="G9" s="67"/>
      <c r="H9" s="53"/>
      <c r="I9" s="62" t="s">
        <v>7</v>
      </c>
      <c r="J9" s="31"/>
      <c r="K9" s="68"/>
      <c r="L9" s="68"/>
      <c r="M9" s="69" t="s">
        <v>31</v>
      </c>
      <c r="N9" s="60"/>
      <c r="O9" s="68" t="s">
        <v>8</v>
      </c>
      <c r="P9" s="70" t="s">
        <v>23</v>
      </c>
      <c r="Q9" s="71"/>
      <c r="R9" s="68" t="s">
        <v>8</v>
      </c>
      <c r="S9" s="68" t="s">
        <v>10</v>
      </c>
      <c r="T9" s="70" t="s">
        <v>23</v>
      </c>
      <c r="U9" s="71"/>
      <c r="V9" s="68" t="s">
        <v>10</v>
      </c>
      <c r="W9" s="53"/>
    </row>
    <row r="10" spans="1:23" ht="23.25">
      <c r="A10" s="31"/>
      <c r="B10" s="63" t="s">
        <v>24</v>
      </c>
      <c r="C10" s="63" t="s">
        <v>25</v>
      </c>
      <c r="D10" s="63" t="s">
        <v>26</v>
      </c>
      <c r="E10" s="63" t="s">
        <v>27</v>
      </c>
      <c r="F10" s="63" t="s">
        <v>28</v>
      </c>
      <c r="G10" s="63" t="s">
        <v>29</v>
      </c>
      <c r="H10" s="53"/>
      <c r="I10" s="31"/>
      <c r="J10" s="31"/>
      <c r="K10" s="59" t="s">
        <v>11</v>
      </c>
      <c r="L10" s="59" t="s">
        <v>12</v>
      </c>
      <c r="M10" s="59" t="s">
        <v>13</v>
      </c>
      <c r="N10" s="72" t="s">
        <v>14</v>
      </c>
      <c r="O10" s="73" t="s">
        <v>15</v>
      </c>
      <c r="P10" s="68" t="s">
        <v>13</v>
      </c>
      <c r="Q10" s="68" t="s">
        <v>16</v>
      </c>
      <c r="R10" s="73" t="s">
        <v>15</v>
      </c>
      <c r="S10" s="73" t="s">
        <v>15</v>
      </c>
      <c r="T10" s="68" t="s">
        <v>17</v>
      </c>
      <c r="U10" s="68" t="s">
        <v>18</v>
      </c>
      <c r="V10" s="73" t="s">
        <v>15</v>
      </c>
      <c r="W10" s="53"/>
    </row>
    <row r="11" spans="1:23" ht="23.25">
      <c r="A11" s="31"/>
      <c r="B11" s="74"/>
      <c r="C11" s="74"/>
      <c r="D11" s="74"/>
      <c r="E11" s="74"/>
      <c r="F11" s="74"/>
      <c r="G11" s="74"/>
      <c r="H11" s="75"/>
      <c r="I11" s="76"/>
      <c r="J11" s="76"/>
      <c r="K11" s="75"/>
      <c r="L11" s="75"/>
      <c r="M11" s="75"/>
      <c r="N11" s="77" t="s">
        <v>23</v>
      </c>
      <c r="O11" s="77" t="s">
        <v>9</v>
      </c>
      <c r="P11" s="75"/>
      <c r="Q11" s="75"/>
      <c r="R11" s="77" t="s">
        <v>23</v>
      </c>
      <c r="S11" s="77" t="s">
        <v>9</v>
      </c>
      <c r="T11" s="74" t="s">
        <v>19</v>
      </c>
      <c r="U11" s="74" t="s">
        <v>20</v>
      </c>
      <c r="V11" s="77" t="s">
        <v>23</v>
      </c>
      <c r="W11" s="53"/>
    </row>
    <row r="12" spans="1:23" ht="23.25">
      <c r="A12" s="31"/>
      <c r="B12" s="78"/>
      <c r="C12" s="78"/>
      <c r="D12" s="78"/>
      <c r="E12" s="78"/>
      <c r="F12" s="78"/>
      <c r="G12" s="78"/>
      <c r="H12" s="79"/>
      <c r="I12" s="80"/>
      <c r="J12" s="80"/>
      <c r="K12" s="81"/>
      <c r="L12" s="81"/>
      <c r="M12" s="82"/>
      <c r="N12" s="82"/>
      <c r="O12" s="82"/>
      <c r="P12" s="82"/>
      <c r="Q12" s="82"/>
      <c r="R12" s="82"/>
      <c r="S12" s="83"/>
      <c r="T12" s="83"/>
      <c r="U12" s="83"/>
      <c r="V12" s="84"/>
      <c r="W12" s="53"/>
    </row>
    <row r="13" spans="1:23" ht="23.25">
      <c r="A13" s="31"/>
      <c r="B13" s="85" t="s">
        <v>35</v>
      </c>
      <c r="C13" s="86" t="s">
        <v>36</v>
      </c>
      <c r="D13" s="86" t="s">
        <v>37</v>
      </c>
      <c r="E13" s="78"/>
      <c r="F13" s="86" t="s">
        <v>38</v>
      </c>
      <c r="G13" s="86" t="s">
        <v>39</v>
      </c>
      <c r="H13" s="79"/>
      <c r="I13" s="80" t="s">
        <v>40</v>
      </c>
      <c r="J13" s="80"/>
      <c r="K13" s="81"/>
      <c r="L13" s="81"/>
      <c r="M13" s="87"/>
      <c r="N13" s="88"/>
      <c r="O13" s="88"/>
      <c r="P13" s="87"/>
      <c r="Q13" s="88"/>
      <c r="R13" s="89"/>
      <c r="S13" s="90"/>
      <c r="T13" s="91"/>
      <c r="U13" s="83"/>
      <c r="V13" s="84"/>
      <c r="W13" s="53"/>
    </row>
    <row r="14" spans="1:23" ht="23.25">
      <c r="A14" s="31"/>
      <c r="B14" s="78"/>
      <c r="C14" s="78"/>
      <c r="D14" s="78"/>
      <c r="E14" s="78"/>
      <c r="F14" s="78"/>
      <c r="G14" s="78"/>
      <c r="H14" s="79"/>
      <c r="I14" s="80" t="s">
        <v>47</v>
      </c>
      <c r="J14" s="80"/>
      <c r="K14" s="81"/>
      <c r="L14" s="81"/>
      <c r="M14" s="87"/>
      <c r="N14" s="88"/>
      <c r="O14" s="88"/>
      <c r="P14" s="87"/>
      <c r="Q14" s="88"/>
      <c r="R14" s="89"/>
      <c r="S14" s="90"/>
      <c r="T14" s="91"/>
      <c r="U14" s="83"/>
      <c r="V14" s="84"/>
      <c r="W14" s="53"/>
    </row>
    <row r="15" spans="1:23" ht="23.25">
      <c r="A15" s="31"/>
      <c r="B15" s="78"/>
      <c r="C15" s="78"/>
      <c r="D15" s="78"/>
      <c r="E15" s="78"/>
      <c r="F15" s="78"/>
      <c r="G15" s="78"/>
      <c r="H15" s="79"/>
      <c r="I15" s="80" t="s">
        <v>48</v>
      </c>
      <c r="J15" s="80"/>
      <c r="K15" s="81"/>
      <c r="L15" s="81"/>
      <c r="M15" s="87"/>
      <c r="N15" s="88"/>
      <c r="O15" s="88"/>
      <c r="P15" s="87"/>
      <c r="Q15" s="88"/>
      <c r="R15" s="89"/>
      <c r="S15" s="90"/>
      <c r="T15" s="91"/>
      <c r="U15" s="83"/>
      <c r="V15" s="84"/>
      <c r="W15" s="53"/>
    </row>
    <row r="16" spans="1:23" ht="23.25">
      <c r="A16" s="31"/>
      <c r="B16" s="78"/>
      <c r="C16" s="78"/>
      <c r="D16" s="78"/>
      <c r="E16" s="78"/>
      <c r="F16" s="78"/>
      <c r="G16" s="78"/>
      <c r="H16" s="79"/>
      <c r="I16" s="80" t="s">
        <v>54</v>
      </c>
      <c r="J16" s="80"/>
      <c r="K16" s="81" t="s">
        <v>41</v>
      </c>
      <c r="L16" s="81" t="s">
        <v>42</v>
      </c>
      <c r="M16" s="87">
        <v>332100</v>
      </c>
      <c r="N16" s="88">
        <v>653133</v>
      </c>
      <c r="O16" s="88">
        <v>23990.2</v>
      </c>
      <c r="P16" s="87">
        <v>90788.3</v>
      </c>
      <c r="Q16" s="88">
        <v>55894.7</v>
      </c>
      <c r="R16" s="89">
        <f>O16+Q16</f>
        <v>79884.9</v>
      </c>
      <c r="S16" s="90">
        <v>1</v>
      </c>
      <c r="T16" s="91">
        <v>30</v>
      </c>
      <c r="U16" s="83">
        <v>15</v>
      </c>
      <c r="V16" s="84">
        <f>+S16+U16</f>
        <v>16</v>
      </c>
      <c r="W16" s="53"/>
    </row>
    <row r="17" spans="1:23" ht="23.25">
      <c r="A17" s="31"/>
      <c r="B17" s="78"/>
      <c r="C17" s="78"/>
      <c r="D17" s="78"/>
      <c r="E17" s="78"/>
      <c r="F17" s="78"/>
      <c r="G17" s="78"/>
      <c r="H17" s="79"/>
      <c r="I17" s="80"/>
      <c r="J17" s="80"/>
      <c r="K17" s="81"/>
      <c r="L17" s="81"/>
      <c r="M17" s="87"/>
      <c r="N17" s="88"/>
      <c r="O17" s="88"/>
      <c r="P17" s="87"/>
      <c r="Q17" s="88"/>
      <c r="R17" s="89"/>
      <c r="S17" s="90"/>
      <c r="T17" s="91"/>
      <c r="U17" s="83"/>
      <c r="V17" s="84"/>
      <c r="W17" s="53"/>
    </row>
    <row r="18" spans="1:23" ht="23.25">
      <c r="A18" s="31"/>
      <c r="B18" s="85" t="s">
        <v>35</v>
      </c>
      <c r="C18" s="86" t="s">
        <v>36</v>
      </c>
      <c r="D18" s="86" t="s">
        <v>37</v>
      </c>
      <c r="E18" s="78"/>
      <c r="F18" s="86" t="s">
        <v>38</v>
      </c>
      <c r="G18" s="86" t="s">
        <v>39</v>
      </c>
      <c r="H18" s="79"/>
      <c r="I18" s="80" t="s">
        <v>49</v>
      </c>
      <c r="J18" s="80"/>
      <c r="K18" s="81"/>
      <c r="L18" s="81"/>
      <c r="M18" s="87"/>
      <c r="N18" s="88"/>
      <c r="O18" s="88"/>
      <c r="P18" s="87"/>
      <c r="Q18" s="88"/>
      <c r="R18" s="89"/>
      <c r="S18" s="90"/>
      <c r="T18" s="91"/>
      <c r="U18" s="83"/>
      <c r="V18" s="84"/>
      <c r="W18" s="53"/>
    </row>
    <row r="19" spans="1:23" ht="23.25">
      <c r="A19" s="31"/>
      <c r="B19" s="78"/>
      <c r="C19" s="78"/>
      <c r="D19" s="78"/>
      <c r="E19" s="78"/>
      <c r="F19" s="78"/>
      <c r="G19" s="78"/>
      <c r="H19" s="79"/>
      <c r="I19" s="80" t="s">
        <v>50</v>
      </c>
      <c r="J19" s="80"/>
      <c r="K19" s="81"/>
      <c r="L19" s="81"/>
      <c r="M19" s="87"/>
      <c r="N19" s="88"/>
      <c r="O19" s="88"/>
      <c r="P19" s="87"/>
      <c r="Q19" s="88"/>
      <c r="R19" s="89"/>
      <c r="S19" s="90"/>
      <c r="T19" s="91"/>
      <c r="U19" s="83"/>
      <c r="V19" s="84"/>
      <c r="W19" s="53"/>
    </row>
    <row r="20" spans="1:23" ht="23.25">
      <c r="A20" s="31"/>
      <c r="B20" s="78"/>
      <c r="C20" s="78"/>
      <c r="D20" s="78"/>
      <c r="E20" s="78"/>
      <c r="F20" s="78"/>
      <c r="G20" s="78"/>
      <c r="H20" s="79"/>
      <c r="I20" s="80" t="s">
        <v>51</v>
      </c>
      <c r="J20" s="80"/>
      <c r="K20" s="81" t="s">
        <v>43</v>
      </c>
      <c r="L20" s="81" t="s">
        <v>44</v>
      </c>
      <c r="M20" s="87">
        <v>69860</v>
      </c>
      <c r="N20" s="88">
        <v>72900</v>
      </c>
      <c r="O20" s="88">
        <v>0</v>
      </c>
      <c r="P20" s="87">
        <v>4961</v>
      </c>
      <c r="Q20" s="88">
        <v>509.4</v>
      </c>
      <c r="R20" s="89">
        <f>O20+Q20</f>
        <v>509.4</v>
      </c>
      <c r="S20" s="90"/>
      <c r="T20" s="91">
        <v>30</v>
      </c>
      <c r="U20" s="83">
        <v>0</v>
      </c>
      <c r="V20" s="84">
        <f>+S20+U20</f>
        <v>0</v>
      </c>
      <c r="W20" s="53"/>
    </row>
    <row r="21" spans="1:23" ht="23.25">
      <c r="A21" s="31"/>
      <c r="B21" s="78"/>
      <c r="C21" s="78"/>
      <c r="D21" s="78"/>
      <c r="E21" s="78"/>
      <c r="F21" s="78"/>
      <c r="G21" s="78"/>
      <c r="H21" s="79"/>
      <c r="I21" s="80"/>
      <c r="J21" s="80"/>
      <c r="K21" s="81"/>
      <c r="L21" s="81"/>
      <c r="M21" s="87"/>
      <c r="N21" s="88"/>
      <c r="O21" s="88"/>
      <c r="P21" s="87"/>
      <c r="Q21" s="88"/>
      <c r="R21" s="89"/>
      <c r="S21" s="90"/>
      <c r="T21" s="91"/>
      <c r="U21" s="83"/>
      <c r="V21" s="84"/>
      <c r="W21" s="53"/>
    </row>
    <row r="22" spans="1:23" ht="23.25">
      <c r="A22" s="31"/>
      <c r="B22" s="78"/>
      <c r="C22" s="78"/>
      <c r="D22" s="78"/>
      <c r="E22" s="78"/>
      <c r="F22" s="78"/>
      <c r="G22" s="78"/>
      <c r="H22" s="79"/>
      <c r="I22" s="80"/>
      <c r="J22" s="80"/>
      <c r="K22" s="81"/>
      <c r="L22" s="81"/>
      <c r="M22" s="87"/>
      <c r="N22" s="88"/>
      <c r="O22" s="88"/>
      <c r="P22" s="87"/>
      <c r="Q22" s="88"/>
      <c r="R22" s="89"/>
      <c r="S22" s="90"/>
      <c r="T22" s="91"/>
      <c r="U22" s="83"/>
      <c r="V22" s="84"/>
      <c r="W22" s="53"/>
    </row>
    <row r="23" spans="1:23" ht="23.25">
      <c r="A23" s="31"/>
      <c r="B23" s="78"/>
      <c r="C23" s="78"/>
      <c r="D23" s="78"/>
      <c r="E23" s="78"/>
      <c r="F23" s="78"/>
      <c r="G23" s="78"/>
      <c r="H23" s="79"/>
      <c r="I23" s="80"/>
      <c r="J23" s="80"/>
      <c r="K23" s="81"/>
      <c r="L23" s="81"/>
      <c r="M23" s="87"/>
      <c r="N23" s="88"/>
      <c r="O23" s="88"/>
      <c r="P23" s="87"/>
      <c r="Q23" s="88"/>
      <c r="R23" s="89"/>
      <c r="S23" s="90"/>
      <c r="T23" s="91"/>
      <c r="U23" s="83"/>
      <c r="V23" s="84"/>
      <c r="W23" s="53"/>
    </row>
    <row r="24" spans="1:23" ht="23.25">
      <c r="A24" s="31"/>
      <c r="B24" s="78"/>
      <c r="C24" s="78"/>
      <c r="D24" s="78"/>
      <c r="E24" s="78"/>
      <c r="F24" s="78"/>
      <c r="G24" s="78"/>
      <c r="H24" s="79"/>
      <c r="I24" s="80"/>
      <c r="J24" s="80"/>
      <c r="K24" s="81"/>
      <c r="L24" s="81"/>
      <c r="M24" s="87"/>
      <c r="N24" s="88"/>
      <c r="O24" s="88"/>
      <c r="P24" s="87"/>
      <c r="Q24" s="88"/>
      <c r="R24" s="89"/>
      <c r="S24" s="90"/>
      <c r="T24" s="91"/>
      <c r="U24" s="83"/>
      <c r="V24" s="84"/>
      <c r="W24" s="53"/>
    </row>
    <row r="25" spans="1:23" ht="23.25">
      <c r="A25" s="31"/>
      <c r="B25" s="78"/>
      <c r="C25" s="78"/>
      <c r="D25" s="78"/>
      <c r="E25" s="78"/>
      <c r="F25" s="78"/>
      <c r="G25" s="78"/>
      <c r="H25" s="79"/>
      <c r="I25" s="80"/>
      <c r="J25" s="80"/>
      <c r="K25" s="81"/>
      <c r="L25" s="81"/>
      <c r="M25" s="87"/>
      <c r="N25" s="88"/>
      <c r="O25" s="88"/>
      <c r="P25" s="87"/>
      <c r="Q25" s="88"/>
      <c r="R25" s="89"/>
      <c r="S25" s="90"/>
      <c r="T25" s="91"/>
      <c r="U25" s="83"/>
      <c r="V25" s="84"/>
      <c r="W25" s="53"/>
    </row>
    <row r="26" spans="1:23" ht="23.25">
      <c r="A26" s="31"/>
      <c r="B26" s="78"/>
      <c r="C26" s="78"/>
      <c r="D26" s="78"/>
      <c r="E26" s="78"/>
      <c r="F26" s="78"/>
      <c r="G26" s="78"/>
      <c r="H26" s="79"/>
      <c r="I26" s="80"/>
      <c r="J26" s="80"/>
      <c r="K26" s="81"/>
      <c r="L26" s="81"/>
      <c r="M26" s="87"/>
      <c r="N26" s="88"/>
      <c r="O26" s="88"/>
      <c r="P26" s="87"/>
      <c r="Q26" s="88"/>
      <c r="R26" s="89"/>
      <c r="S26" s="90"/>
      <c r="T26" s="91"/>
      <c r="U26" s="83"/>
      <c r="V26" s="84"/>
      <c r="W26" s="53"/>
    </row>
    <row r="27" spans="1:23" ht="23.25">
      <c r="A27" s="31"/>
      <c r="B27" s="78"/>
      <c r="C27" s="78"/>
      <c r="D27" s="78"/>
      <c r="E27" s="78"/>
      <c r="F27" s="78"/>
      <c r="G27" s="78"/>
      <c r="H27" s="79"/>
      <c r="I27" s="80"/>
      <c r="J27" s="80"/>
      <c r="K27" s="81"/>
      <c r="L27" s="81"/>
      <c r="M27" s="87"/>
      <c r="N27" s="88"/>
      <c r="O27" s="88"/>
      <c r="P27" s="87"/>
      <c r="Q27" s="88"/>
      <c r="R27" s="89"/>
      <c r="S27" s="90"/>
      <c r="T27" s="91"/>
      <c r="U27" s="83"/>
      <c r="V27" s="84"/>
      <c r="W27" s="53"/>
    </row>
    <row r="28" spans="1:23" ht="23.25">
      <c r="A28" s="31"/>
      <c r="B28" s="78"/>
      <c r="C28" s="78"/>
      <c r="D28" s="78"/>
      <c r="E28" s="78"/>
      <c r="F28" s="78"/>
      <c r="G28" s="78"/>
      <c r="H28" s="79"/>
      <c r="I28" s="92"/>
      <c r="J28" s="80"/>
      <c r="K28" s="81"/>
      <c r="L28" s="81"/>
      <c r="M28" s="87"/>
      <c r="N28" s="88"/>
      <c r="O28" s="88"/>
      <c r="P28" s="87"/>
      <c r="Q28" s="88"/>
      <c r="R28" s="89"/>
      <c r="S28" s="90"/>
      <c r="T28" s="91"/>
      <c r="U28" s="83"/>
      <c r="V28" s="84"/>
      <c r="W28" s="53"/>
    </row>
    <row r="29" spans="1:23" ht="23.25">
      <c r="A29" s="31"/>
      <c r="B29" s="78"/>
      <c r="C29" s="78"/>
      <c r="D29" s="78"/>
      <c r="E29" s="78"/>
      <c r="F29" s="78"/>
      <c r="G29" s="78"/>
      <c r="H29" s="79"/>
      <c r="I29" s="80"/>
      <c r="J29" s="80"/>
      <c r="K29" s="81"/>
      <c r="L29" s="81"/>
      <c r="M29" s="87"/>
      <c r="N29" s="88"/>
      <c r="O29" s="88"/>
      <c r="P29" s="87"/>
      <c r="Q29" s="88"/>
      <c r="R29" s="89"/>
      <c r="S29" s="90"/>
      <c r="T29" s="91"/>
      <c r="U29" s="83"/>
      <c r="V29" s="84"/>
      <c r="W29" s="53"/>
    </row>
    <row r="30" spans="1:23" ht="23.25">
      <c r="A30" s="31"/>
      <c r="B30" s="78"/>
      <c r="C30" s="78"/>
      <c r="D30" s="78"/>
      <c r="E30" s="78"/>
      <c r="F30" s="78"/>
      <c r="G30" s="78"/>
      <c r="H30" s="79"/>
      <c r="I30" s="80"/>
      <c r="J30" s="80"/>
      <c r="K30" s="81"/>
      <c r="L30" s="81"/>
      <c r="M30" s="87"/>
      <c r="N30" s="87"/>
      <c r="O30" s="87"/>
      <c r="P30" s="87"/>
      <c r="Q30" s="87"/>
      <c r="R30" s="87"/>
      <c r="S30" s="84"/>
      <c r="T30" s="91"/>
      <c r="U30" s="83"/>
      <c r="V30" s="84"/>
      <c r="W30" s="53"/>
    </row>
    <row r="31" spans="1:23" ht="23.25">
      <c r="A31" s="31"/>
      <c r="B31" s="78"/>
      <c r="C31" s="78"/>
      <c r="D31" s="78"/>
      <c r="E31" s="78"/>
      <c r="F31" s="78"/>
      <c r="G31" s="78"/>
      <c r="H31" s="79"/>
      <c r="I31" s="80"/>
      <c r="J31" s="80"/>
      <c r="K31" s="81"/>
      <c r="L31" s="81"/>
      <c r="M31" s="87"/>
      <c r="N31" s="87"/>
      <c r="O31" s="87"/>
      <c r="P31" s="87"/>
      <c r="Q31" s="87"/>
      <c r="R31" s="87"/>
      <c r="S31" s="84"/>
      <c r="T31" s="91"/>
      <c r="U31" s="83"/>
      <c r="V31" s="84"/>
      <c r="W31" s="53"/>
    </row>
    <row r="32" spans="1:23" ht="23.25">
      <c r="A32" s="31"/>
      <c r="B32" s="78"/>
      <c r="C32" s="78"/>
      <c r="D32" s="78"/>
      <c r="E32" s="78"/>
      <c r="F32" s="78"/>
      <c r="G32" s="78"/>
      <c r="H32" s="79"/>
      <c r="I32" s="80"/>
      <c r="J32" s="80"/>
      <c r="K32" s="81"/>
      <c r="L32" s="81"/>
      <c r="M32" s="87"/>
      <c r="N32" s="87"/>
      <c r="O32" s="87"/>
      <c r="P32" s="87"/>
      <c r="Q32" s="87"/>
      <c r="R32" s="87"/>
      <c r="S32" s="84"/>
      <c r="T32" s="91"/>
      <c r="U32" s="83"/>
      <c r="V32" s="84"/>
      <c r="W32" s="53"/>
    </row>
    <row r="33" spans="1:23" ht="23.25">
      <c r="A33" s="31"/>
      <c r="B33" s="78"/>
      <c r="C33" s="78" t="s">
        <v>53</v>
      </c>
      <c r="D33" s="78"/>
      <c r="E33" s="78"/>
      <c r="F33" s="78"/>
      <c r="G33" s="78"/>
      <c r="H33" s="79"/>
      <c r="I33" s="80"/>
      <c r="J33" s="80"/>
      <c r="K33" s="81"/>
      <c r="L33" s="81"/>
      <c r="M33" s="82"/>
      <c r="N33" s="82"/>
      <c r="O33" s="82"/>
      <c r="P33" s="82"/>
      <c r="Q33" s="82"/>
      <c r="R33" s="82"/>
      <c r="S33" s="84"/>
      <c r="T33" s="91"/>
      <c r="U33" s="83"/>
      <c r="V33" s="84"/>
      <c r="W33" s="53"/>
    </row>
    <row r="34" spans="1:23" ht="23.25">
      <c r="A34" s="31"/>
      <c r="B34" s="78"/>
      <c r="C34" s="78" t="s">
        <v>46</v>
      </c>
      <c r="D34" s="78"/>
      <c r="E34" s="78"/>
      <c r="F34" s="78"/>
      <c r="G34" s="78"/>
      <c r="H34" s="79"/>
      <c r="I34" s="80"/>
      <c r="J34" s="80"/>
      <c r="K34" s="81"/>
      <c r="L34" s="81"/>
      <c r="M34" s="82"/>
      <c r="N34" s="82"/>
      <c r="O34" s="82"/>
      <c r="P34" s="82"/>
      <c r="Q34" s="82"/>
      <c r="R34" s="82"/>
      <c r="S34" s="84"/>
      <c r="T34" s="91"/>
      <c r="U34" s="83"/>
      <c r="V34" s="84"/>
      <c r="W34" s="53"/>
    </row>
    <row r="35" spans="1:23" ht="23.25">
      <c r="A35" s="31"/>
      <c r="B35" s="78"/>
      <c r="C35" s="78"/>
      <c r="D35" s="78"/>
      <c r="E35" s="78"/>
      <c r="F35" s="78"/>
      <c r="G35" s="78"/>
      <c r="H35" s="79"/>
      <c r="I35" s="80"/>
      <c r="J35" s="80"/>
      <c r="K35" s="81"/>
      <c r="L35" s="81"/>
      <c r="M35" s="82"/>
      <c r="N35" s="82"/>
      <c r="O35" s="82"/>
      <c r="P35" s="82"/>
      <c r="Q35" s="82"/>
      <c r="R35" s="82"/>
      <c r="S35" s="84"/>
      <c r="T35" s="91"/>
      <c r="U35" s="83"/>
      <c r="V35" s="84"/>
      <c r="W35" s="53"/>
    </row>
    <row r="36" spans="1:23" ht="23.25">
      <c r="A36" s="31"/>
      <c r="B36" s="78"/>
      <c r="C36" s="78"/>
      <c r="D36" s="78"/>
      <c r="E36" s="78"/>
      <c r="F36" s="78"/>
      <c r="G36" s="78"/>
      <c r="H36" s="79"/>
      <c r="I36" s="80"/>
      <c r="J36" s="80"/>
      <c r="K36" s="81"/>
      <c r="L36" s="81"/>
      <c r="M36" s="82"/>
      <c r="N36" s="82"/>
      <c r="O36" s="82"/>
      <c r="P36" s="82"/>
      <c r="Q36" s="82"/>
      <c r="R36" s="82"/>
      <c r="S36" s="84"/>
      <c r="T36" s="91"/>
      <c r="U36" s="83"/>
      <c r="V36" s="84"/>
      <c r="W36" s="53"/>
    </row>
    <row r="37" spans="1:23" ht="23.25">
      <c r="A37" s="31"/>
      <c r="B37" s="78"/>
      <c r="C37" s="78"/>
      <c r="D37" s="78"/>
      <c r="E37" s="78"/>
      <c r="F37" s="78"/>
      <c r="G37" s="78"/>
      <c r="H37" s="79"/>
      <c r="I37" s="93"/>
      <c r="J37" s="80"/>
      <c r="K37" s="81"/>
      <c r="L37" s="81"/>
      <c r="M37" s="82"/>
      <c r="N37" s="82"/>
      <c r="O37" s="82"/>
      <c r="P37" s="82"/>
      <c r="Q37" s="82"/>
      <c r="R37" s="82"/>
      <c r="S37" s="84"/>
      <c r="T37" s="91"/>
      <c r="U37" s="83"/>
      <c r="V37" s="84"/>
      <c r="W37" s="53"/>
    </row>
    <row r="38" spans="1:23" ht="23.25">
      <c r="A38" s="31"/>
      <c r="B38" s="94"/>
      <c r="C38" s="94"/>
      <c r="D38" s="94"/>
      <c r="E38" s="94"/>
      <c r="F38" s="94"/>
      <c r="G38" s="94"/>
      <c r="H38" s="95"/>
      <c r="I38" s="96"/>
      <c r="J38" s="96"/>
      <c r="K38" s="97"/>
      <c r="L38" s="97"/>
      <c r="M38" s="98"/>
      <c r="N38" s="98"/>
      <c r="O38" s="98"/>
      <c r="P38" s="98"/>
      <c r="Q38" s="98"/>
      <c r="R38" s="98"/>
      <c r="S38" s="99"/>
      <c r="T38" s="99"/>
      <c r="U38" s="99"/>
      <c r="V38" s="100"/>
      <c r="W38" s="53"/>
    </row>
    <row r="39" spans="1:23" ht="23.25">
      <c r="A39" s="31"/>
      <c r="B39" s="101"/>
      <c r="C39" s="101"/>
      <c r="D39" s="101"/>
      <c r="E39" s="101"/>
      <c r="F39" s="101"/>
      <c r="G39" s="101"/>
      <c r="H39" s="101"/>
      <c r="I39" s="101"/>
      <c r="J39" s="101"/>
      <c r="K39" s="102"/>
      <c r="L39" s="102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1"/>
    </row>
    <row r="40" spans="1:23" ht="23.25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4"/>
      <c r="V40" s="104"/>
      <c r="W40" s="101"/>
    </row>
    <row r="41" spans="1:23" ht="23.2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101"/>
    </row>
    <row r="42" spans="1:23" ht="23.25">
      <c r="A42" s="101"/>
      <c r="B42" s="61"/>
      <c r="C42" s="61"/>
      <c r="D42" s="61"/>
      <c r="E42" s="61"/>
      <c r="F42" s="61"/>
      <c r="G42" s="61"/>
      <c r="H42" s="101"/>
      <c r="I42" s="105"/>
      <c r="J42" s="101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101"/>
    </row>
    <row r="43" spans="1:23" ht="23.25">
      <c r="A43" s="101"/>
      <c r="B43" s="65"/>
      <c r="C43" s="65"/>
      <c r="D43" s="65"/>
      <c r="E43" s="65"/>
      <c r="F43" s="65"/>
      <c r="G43" s="65"/>
      <c r="H43" s="101"/>
      <c r="I43" s="105"/>
      <c r="J43" s="101"/>
      <c r="K43" s="106"/>
      <c r="L43" s="106"/>
      <c r="M43" s="61"/>
      <c r="N43" s="61"/>
      <c r="O43" s="106"/>
      <c r="P43" s="107"/>
      <c r="Q43" s="61"/>
      <c r="R43" s="106"/>
      <c r="S43" s="106"/>
      <c r="T43" s="107"/>
      <c r="U43" s="61"/>
      <c r="V43" s="106"/>
      <c r="W43" s="101"/>
    </row>
    <row r="44" spans="1:23" ht="23.25">
      <c r="A44" s="101"/>
      <c r="B44" s="65"/>
      <c r="C44" s="65"/>
      <c r="D44" s="65"/>
      <c r="E44" s="65"/>
      <c r="F44" s="65"/>
      <c r="G44" s="65"/>
      <c r="H44" s="101"/>
      <c r="I44" s="101"/>
      <c r="J44" s="101"/>
      <c r="K44" s="61"/>
      <c r="L44" s="61"/>
      <c r="M44" s="61"/>
      <c r="N44" s="107"/>
      <c r="O44" s="108"/>
      <c r="P44" s="106"/>
      <c r="Q44" s="106"/>
      <c r="R44" s="108"/>
      <c r="S44" s="108"/>
      <c r="T44" s="106"/>
      <c r="U44" s="106"/>
      <c r="V44" s="108"/>
      <c r="W44" s="101"/>
    </row>
    <row r="45" spans="1:23" ht="23.25">
      <c r="A45" s="101"/>
      <c r="B45" s="65"/>
      <c r="C45" s="65"/>
      <c r="D45" s="65"/>
      <c r="E45" s="65"/>
      <c r="F45" s="65"/>
      <c r="G45" s="65"/>
      <c r="H45" s="101"/>
      <c r="I45" s="101"/>
      <c r="J45" s="101"/>
      <c r="K45" s="101"/>
      <c r="L45" s="101"/>
      <c r="M45" s="101"/>
      <c r="N45" s="109"/>
      <c r="O45" s="109"/>
      <c r="P45" s="101"/>
      <c r="Q45" s="101"/>
      <c r="R45" s="109"/>
      <c r="S45" s="109"/>
      <c r="T45" s="65"/>
      <c r="U45" s="65"/>
      <c r="V45" s="109"/>
      <c r="W45" s="101"/>
    </row>
    <row r="46" spans="1:23" ht="23.25">
      <c r="A46" s="101"/>
      <c r="B46" s="110"/>
      <c r="C46" s="110"/>
      <c r="D46" s="110"/>
      <c r="E46" s="110"/>
      <c r="F46" s="110"/>
      <c r="G46" s="110"/>
      <c r="H46" s="93"/>
      <c r="I46" s="93"/>
      <c r="J46" s="93"/>
      <c r="K46" s="111"/>
      <c r="L46" s="111"/>
      <c r="M46" s="112"/>
      <c r="N46" s="112"/>
      <c r="O46" s="112"/>
      <c r="P46" s="112"/>
      <c r="Q46" s="112"/>
      <c r="R46" s="112"/>
      <c r="S46" s="103"/>
      <c r="T46" s="103"/>
      <c r="U46" s="103"/>
      <c r="V46" s="103"/>
      <c r="W46" s="101"/>
    </row>
    <row r="47" spans="1:23" ht="23.25">
      <c r="A47" s="101"/>
      <c r="B47" s="110"/>
      <c r="C47" s="110"/>
      <c r="D47" s="110"/>
      <c r="E47" s="110"/>
      <c r="F47" s="110"/>
      <c r="G47" s="110"/>
      <c r="H47" s="93"/>
      <c r="I47" s="93"/>
      <c r="J47" s="93"/>
      <c r="K47" s="111"/>
      <c r="L47" s="111"/>
      <c r="M47" s="112"/>
      <c r="N47" s="112"/>
      <c r="O47" s="112"/>
      <c r="P47" s="112"/>
      <c r="Q47" s="112"/>
      <c r="R47" s="112"/>
      <c r="S47" s="103"/>
      <c r="T47" s="103"/>
      <c r="U47" s="103"/>
      <c r="V47" s="103"/>
      <c r="W47" s="101"/>
    </row>
    <row r="48" spans="1:23" ht="23.25">
      <c r="A48" s="101"/>
      <c r="B48" s="110"/>
      <c r="C48" s="110"/>
      <c r="D48" s="110"/>
      <c r="E48" s="110"/>
      <c r="F48" s="110"/>
      <c r="G48" s="110"/>
      <c r="H48" s="93"/>
      <c r="I48" s="93"/>
      <c r="J48" s="93"/>
      <c r="K48" s="111"/>
      <c r="L48" s="111"/>
      <c r="M48" s="112"/>
      <c r="N48" s="112"/>
      <c r="O48" s="112"/>
      <c r="P48" s="112"/>
      <c r="Q48" s="112"/>
      <c r="R48" s="112"/>
      <c r="S48" s="103"/>
      <c r="T48" s="103"/>
      <c r="U48" s="103"/>
      <c r="V48" s="103"/>
      <c r="W48" s="101"/>
    </row>
    <row r="49" spans="1:23" ht="23.25">
      <c r="A49" s="101"/>
      <c r="B49" s="110"/>
      <c r="C49" s="110"/>
      <c r="D49" s="110"/>
      <c r="E49" s="110"/>
      <c r="F49" s="110"/>
      <c r="G49" s="110"/>
      <c r="H49" s="93"/>
      <c r="I49" s="93"/>
      <c r="J49" s="93"/>
      <c r="K49" s="111"/>
      <c r="L49" s="111"/>
      <c r="M49" s="112"/>
      <c r="N49" s="112"/>
      <c r="O49" s="112"/>
      <c r="P49" s="112"/>
      <c r="Q49" s="112"/>
      <c r="R49" s="112"/>
      <c r="S49" s="103"/>
      <c r="T49" s="103"/>
      <c r="U49" s="103"/>
      <c r="V49" s="103"/>
      <c r="W49" s="101"/>
    </row>
    <row r="50" spans="1:23" ht="23.25">
      <c r="A50" s="101"/>
      <c r="B50" s="110"/>
      <c r="C50" s="110"/>
      <c r="D50" s="110"/>
      <c r="E50" s="110"/>
      <c r="F50" s="110"/>
      <c r="G50" s="110"/>
      <c r="H50" s="93"/>
      <c r="I50" s="93"/>
      <c r="J50" s="93"/>
      <c r="K50" s="111"/>
      <c r="L50" s="111"/>
      <c r="M50" s="112"/>
      <c r="N50" s="112"/>
      <c r="O50" s="112"/>
      <c r="P50" s="112"/>
      <c r="Q50" s="112"/>
      <c r="R50" s="112"/>
      <c r="S50" s="103"/>
      <c r="T50" s="103"/>
      <c r="U50" s="103"/>
      <c r="V50" s="103"/>
      <c r="W50" s="101"/>
    </row>
    <row r="51" spans="1:23" ht="23.25">
      <c r="A51" s="101"/>
      <c r="B51" s="110"/>
      <c r="C51" s="110"/>
      <c r="D51" s="110"/>
      <c r="E51" s="110"/>
      <c r="F51" s="110"/>
      <c r="G51" s="110"/>
      <c r="H51" s="93"/>
      <c r="I51" s="93"/>
      <c r="J51" s="93"/>
      <c r="K51" s="111"/>
      <c r="L51" s="111"/>
      <c r="M51" s="112"/>
      <c r="N51" s="112"/>
      <c r="O51" s="112"/>
      <c r="P51" s="112"/>
      <c r="Q51" s="112"/>
      <c r="R51" s="112"/>
      <c r="S51" s="103"/>
      <c r="T51" s="103"/>
      <c r="U51" s="103"/>
      <c r="V51" s="103"/>
      <c r="W51" s="101"/>
    </row>
    <row r="52" spans="1:23" ht="23.25">
      <c r="A52" s="101"/>
      <c r="B52" s="110"/>
      <c r="C52" s="110"/>
      <c r="D52" s="110"/>
      <c r="E52" s="110"/>
      <c r="F52" s="110"/>
      <c r="G52" s="110"/>
      <c r="H52" s="93"/>
      <c r="I52" s="93"/>
      <c r="J52" s="93"/>
      <c r="K52" s="111"/>
      <c r="L52" s="111"/>
      <c r="M52" s="112"/>
      <c r="N52" s="112"/>
      <c r="O52" s="112"/>
      <c r="P52" s="112"/>
      <c r="Q52" s="112"/>
      <c r="R52" s="112"/>
      <c r="S52" s="103"/>
      <c r="T52" s="103"/>
      <c r="U52" s="103"/>
      <c r="V52" s="103"/>
      <c r="W52" s="101"/>
    </row>
    <row r="53" spans="1:23" ht="23.25">
      <c r="A53" s="101"/>
      <c r="B53" s="110"/>
      <c r="C53" s="110"/>
      <c r="D53" s="110"/>
      <c r="E53" s="110"/>
      <c r="F53" s="110"/>
      <c r="G53" s="110"/>
      <c r="H53" s="93"/>
      <c r="I53" s="93"/>
      <c r="J53" s="93"/>
      <c r="K53" s="111"/>
      <c r="L53" s="111"/>
      <c r="M53" s="112"/>
      <c r="N53" s="112"/>
      <c r="O53" s="112"/>
      <c r="P53" s="112"/>
      <c r="Q53" s="112"/>
      <c r="R53" s="112"/>
      <c r="S53" s="103"/>
      <c r="T53" s="103"/>
      <c r="U53" s="103"/>
      <c r="V53" s="103"/>
      <c r="W53" s="101"/>
    </row>
    <row r="54" spans="1:23" ht="23.25">
      <c r="A54" s="101"/>
      <c r="B54" s="110"/>
      <c r="C54" s="110"/>
      <c r="D54" s="110"/>
      <c r="E54" s="110"/>
      <c r="F54" s="110"/>
      <c r="G54" s="110"/>
      <c r="H54" s="93"/>
      <c r="I54" s="93"/>
      <c r="J54" s="93"/>
      <c r="K54" s="111"/>
      <c r="L54" s="111"/>
      <c r="M54" s="112"/>
      <c r="N54" s="112"/>
      <c r="O54" s="112"/>
      <c r="P54" s="112"/>
      <c r="Q54" s="112"/>
      <c r="R54" s="112"/>
      <c r="S54" s="103"/>
      <c r="T54" s="103"/>
      <c r="U54" s="103"/>
      <c r="V54" s="103"/>
      <c r="W54" s="101"/>
    </row>
    <row r="55" spans="1:23" ht="23.25">
      <c r="A55" s="101"/>
      <c r="B55" s="110"/>
      <c r="C55" s="110"/>
      <c r="D55" s="110"/>
      <c r="E55" s="110"/>
      <c r="F55" s="110"/>
      <c r="G55" s="110"/>
      <c r="H55" s="93"/>
      <c r="I55" s="93"/>
      <c r="J55" s="93"/>
      <c r="K55" s="111"/>
      <c r="L55" s="111"/>
      <c r="M55" s="112"/>
      <c r="N55" s="112"/>
      <c r="O55" s="112"/>
      <c r="P55" s="112"/>
      <c r="Q55" s="112"/>
      <c r="R55" s="112"/>
      <c r="S55" s="103"/>
      <c r="T55" s="103"/>
      <c r="U55" s="103"/>
      <c r="V55" s="103"/>
      <c r="W55" s="101"/>
    </row>
    <row r="56" spans="1:23" ht="23.25">
      <c r="A56" s="101"/>
      <c r="B56" s="110"/>
      <c r="C56" s="110"/>
      <c r="D56" s="110"/>
      <c r="E56" s="110"/>
      <c r="F56" s="110"/>
      <c r="G56" s="110"/>
      <c r="H56" s="93"/>
      <c r="I56" s="93"/>
      <c r="J56" s="93"/>
      <c r="K56" s="111"/>
      <c r="L56" s="111"/>
      <c r="M56" s="112"/>
      <c r="N56" s="112"/>
      <c r="O56" s="112"/>
      <c r="P56" s="112"/>
      <c r="Q56" s="112"/>
      <c r="R56" s="112"/>
      <c r="S56" s="103"/>
      <c r="T56" s="103"/>
      <c r="U56" s="103"/>
      <c r="V56" s="103"/>
      <c r="W56" s="101"/>
    </row>
    <row r="57" spans="1:23" ht="23.25">
      <c r="A57" s="101"/>
      <c r="B57" s="110"/>
      <c r="C57" s="110"/>
      <c r="D57" s="110"/>
      <c r="E57" s="110"/>
      <c r="F57" s="110"/>
      <c r="G57" s="110"/>
      <c r="H57" s="93"/>
      <c r="I57" s="93"/>
      <c r="J57" s="93"/>
      <c r="K57" s="111"/>
      <c r="L57" s="111"/>
      <c r="M57" s="112"/>
      <c r="N57" s="112"/>
      <c r="O57" s="112"/>
      <c r="P57" s="112"/>
      <c r="Q57" s="112"/>
      <c r="R57" s="112"/>
      <c r="S57" s="103"/>
      <c r="T57" s="103"/>
      <c r="U57" s="103"/>
      <c r="V57" s="103"/>
      <c r="W57" s="101"/>
    </row>
    <row r="58" spans="1:23" ht="23.25">
      <c r="A58" s="101"/>
      <c r="B58" s="110"/>
      <c r="C58" s="110"/>
      <c r="D58" s="110"/>
      <c r="E58" s="110"/>
      <c r="F58" s="110"/>
      <c r="G58" s="110"/>
      <c r="H58" s="93"/>
      <c r="I58" s="93"/>
      <c r="J58" s="93"/>
      <c r="K58" s="111"/>
      <c r="L58" s="111"/>
      <c r="M58" s="112"/>
      <c r="N58" s="112"/>
      <c r="O58" s="112"/>
      <c r="P58" s="112"/>
      <c r="Q58" s="112"/>
      <c r="R58" s="112"/>
      <c r="S58" s="103"/>
      <c r="T58" s="103"/>
      <c r="U58" s="103"/>
      <c r="V58" s="103"/>
      <c r="W58" s="101"/>
    </row>
    <row r="59" spans="1:23" ht="23.25">
      <c r="A59" s="101"/>
      <c r="B59" s="110"/>
      <c r="C59" s="110"/>
      <c r="D59" s="110"/>
      <c r="E59" s="110"/>
      <c r="F59" s="110"/>
      <c r="G59" s="110"/>
      <c r="H59" s="93"/>
      <c r="I59" s="93"/>
      <c r="J59" s="93"/>
      <c r="K59" s="111"/>
      <c r="L59" s="111"/>
      <c r="M59" s="112"/>
      <c r="N59" s="112"/>
      <c r="O59" s="112"/>
      <c r="P59" s="112"/>
      <c r="Q59" s="112"/>
      <c r="R59" s="112"/>
      <c r="S59" s="103"/>
      <c r="T59" s="103"/>
      <c r="U59" s="103"/>
      <c r="V59" s="103"/>
      <c r="W59" s="101"/>
    </row>
    <row r="60" spans="1:23" ht="23.25">
      <c r="A60" s="101"/>
      <c r="B60" s="110"/>
      <c r="C60" s="110"/>
      <c r="D60" s="110"/>
      <c r="E60" s="110"/>
      <c r="F60" s="110"/>
      <c r="G60" s="110"/>
      <c r="H60" s="93"/>
      <c r="I60" s="93"/>
      <c r="J60" s="93"/>
      <c r="K60" s="111"/>
      <c r="L60" s="111"/>
      <c r="M60" s="112"/>
      <c r="N60" s="112"/>
      <c r="O60" s="112"/>
      <c r="P60" s="112"/>
      <c r="Q60" s="112"/>
      <c r="R60" s="112"/>
      <c r="S60" s="103"/>
      <c r="T60" s="103"/>
      <c r="U60" s="103"/>
      <c r="V60" s="103"/>
      <c r="W60" s="101"/>
    </row>
    <row r="61" spans="1:23" ht="23.25">
      <c r="A61" s="101"/>
      <c r="B61" s="110"/>
      <c r="C61" s="110"/>
      <c r="D61" s="110"/>
      <c r="E61" s="110"/>
      <c r="F61" s="110"/>
      <c r="G61" s="110"/>
      <c r="H61" s="93"/>
      <c r="I61" s="93"/>
      <c r="J61" s="93"/>
      <c r="K61" s="111"/>
      <c r="L61" s="111"/>
      <c r="M61" s="112"/>
      <c r="N61" s="112"/>
      <c r="O61" s="112"/>
      <c r="P61" s="112"/>
      <c r="Q61" s="112"/>
      <c r="R61" s="112"/>
      <c r="S61" s="103"/>
      <c r="T61" s="103"/>
      <c r="U61" s="103"/>
      <c r="V61" s="103"/>
      <c r="W61" s="101"/>
    </row>
    <row r="62" spans="1:23" ht="23.25">
      <c r="A62" s="101"/>
      <c r="B62" s="110"/>
      <c r="C62" s="110"/>
      <c r="D62" s="110"/>
      <c r="E62" s="110"/>
      <c r="F62" s="110"/>
      <c r="G62" s="110"/>
      <c r="H62" s="93"/>
      <c r="I62" s="93"/>
      <c r="J62" s="93"/>
      <c r="K62" s="111"/>
      <c r="L62" s="111"/>
      <c r="M62" s="112"/>
      <c r="N62" s="112"/>
      <c r="O62" s="112"/>
      <c r="P62" s="112"/>
      <c r="Q62" s="112"/>
      <c r="R62" s="112"/>
      <c r="S62" s="103"/>
      <c r="T62" s="103"/>
      <c r="U62" s="103"/>
      <c r="V62" s="103"/>
      <c r="W62" s="101"/>
    </row>
    <row r="63" spans="1:23" ht="23.25">
      <c r="A63" s="101"/>
      <c r="B63" s="110"/>
      <c r="C63" s="110"/>
      <c r="D63" s="110"/>
      <c r="E63" s="110"/>
      <c r="F63" s="110"/>
      <c r="G63" s="110"/>
      <c r="H63" s="93"/>
      <c r="I63" s="93"/>
      <c r="J63" s="93"/>
      <c r="K63" s="111"/>
      <c r="L63" s="111"/>
      <c r="M63" s="112"/>
      <c r="N63" s="112"/>
      <c r="O63" s="112"/>
      <c r="P63" s="112"/>
      <c r="Q63" s="112"/>
      <c r="R63" s="112"/>
      <c r="S63" s="103"/>
      <c r="T63" s="103"/>
      <c r="U63" s="103"/>
      <c r="V63" s="103"/>
      <c r="W63" s="101"/>
    </row>
    <row r="64" spans="1:23" ht="23.25">
      <c r="A64" s="101"/>
      <c r="B64" s="110"/>
      <c r="C64" s="110"/>
      <c r="D64" s="110"/>
      <c r="E64" s="110"/>
      <c r="F64" s="110"/>
      <c r="G64" s="110"/>
      <c r="H64" s="93"/>
      <c r="I64" s="93"/>
      <c r="J64" s="93"/>
      <c r="K64" s="111"/>
      <c r="L64" s="111"/>
      <c r="M64" s="112"/>
      <c r="N64" s="112"/>
      <c r="O64" s="112"/>
      <c r="P64" s="112"/>
      <c r="Q64" s="112"/>
      <c r="R64" s="112"/>
      <c r="S64" s="103"/>
      <c r="T64" s="103"/>
      <c r="U64" s="103"/>
      <c r="V64" s="103"/>
      <c r="W64" s="101"/>
    </row>
    <row r="65" spans="1:23" ht="23.25">
      <c r="A65" s="101"/>
      <c r="B65" s="110"/>
      <c r="C65" s="110"/>
      <c r="D65" s="110"/>
      <c r="E65" s="110"/>
      <c r="F65" s="110"/>
      <c r="G65" s="110"/>
      <c r="H65" s="93"/>
      <c r="I65" s="93"/>
      <c r="J65" s="93"/>
      <c r="K65" s="111"/>
      <c r="L65" s="111"/>
      <c r="M65" s="112"/>
      <c r="N65" s="112"/>
      <c r="O65" s="112"/>
      <c r="P65" s="112"/>
      <c r="Q65" s="112"/>
      <c r="R65" s="112"/>
      <c r="S65" s="103"/>
      <c r="T65" s="103"/>
      <c r="U65" s="103"/>
      <c r="V65" s="103"/>
      <c r="W65" s="101"/>
    </row>
    <row r="66" spans="1:23" ht="23.25">
      <c r="A66" s="101"/>
      <c r="B66" s="110"/>
      <c r="C66" s="110"/>
      <c r="D66" s="110"/>
      <c r="E66" s="110"/>
      <c r="F66" s="110"/>
      <c r="G66" s="110"/>
      <c r="H66" s="93"/>
      <c r="I66" s="93"/>
      <c r="J66" s="93"/>
      <c r="K66" s="111"/>
      <c r="L66" s="111"/>
      <c r="M66" s="112"/>
      <c r="N66" s="112"/>
      <c r="O66" s="112"/>
      <c r="P66" s="112"/>
      <c r="Q66" s="112"/>
      <c r="R66" s="112"/>
      <c r="S66" s="103"/>
      <c r="T66" s="103"/>
      <c r="U66" s="103"/>
      <c r="V66" s="103"/>
      <c r="W66" s="101"/>
    </row>
    <row r="67" spans="1:23" ht="23.25">
      <c r="A67" s="101"/>
      <c r="B67" s="110"/>
      <c r="C67" s="110"/>
      <c r="D67" s="110"/>
      <c r="E67" s="110"/>
      <c r="F67" s="110"/>
      <c r="G67" s="110"/>
      <c r="H67" s="93"/>
      <c r="I67" s="93"/>
      <c r="J67" s="93"/>
      <c r="K67" s="111"/>
      <c r="L67" s="111"/>
      <c r="M67" s="112"/>
      <c r="N67" s="112"/>
      <c r="O67" s="112"/>
      <c r="P67" s="112"/>
      <c r="Q67" s="112"/>
      <c r="R67" s="112"/>
      <c r="S67" s="103"/>
      <c r="T67" s="103"/>
      <c r="U67" s="103"/>
      <c r="V67" s="103"/>
      <c r="W67" s="101"/>
    </row>
    <row r="68" spans="1:23" ht="23.25">
      <c r="A68" s="101"/>
      <c r="B68" s="110"/>
      <c r="C68" s="110"/>
      <c r="D68" s="110"/>
      <c r="E68" s="110"/>
      <c r="F68" s="110"/>
      <c r="G68" s="110"/>
      <c r="H68" s="93"/>
      <c r="I68" s="93"/>
      <c r="J68" s="93"/>
      <c r="K68" s="111"/>
      <c r="L68" s="111"/>
      <c r="M68" s="112"/>
      <c r="N68" s="112"/>
      <c r="O68" s="112"/>
      <c r="P68" s="112"/>
      <c r="Q68" s="112"/>
      <c r="R68" s="112"/>
      <c r="S68" s="103"/>
      <c r="T68" s="103"/>
      <c r="U68" s="103"/>
      <c r="V68" s="103"/>
      <c r="W68" s="101"/>
    </row>
    <row r="69" spans="1:23" ht="23.25">
      <c r="A69" s="101"/>
      <c r="B69" s="110"/>
      <c r="C69" s="110"/>
      <c r="D69" s="110"/>
      <c r="E69" s="110"/>
      <c r="F69" s="110"/>
      <c r="G69" s="110"/>
      <c r="H69" s="93"/>
      <c r="I69" s="93"/>
      <c r="J69" s="93"/>
      <c r="K69" s="111"/>
      <c r="L69" s="111"/>
      <c r="M69" s="112"/>
      <c r="N69" s="112"/>
      <c r="O69" s="112"/>
      <c r="P69" s="112"/>
      <c r="Q69" s="112"/>
      <c r="R69" s="112"/>
      <c r="S69" s="103"/>
      <c r="T69" s="103"/>
      <c r="U69" s="103"/>
      <c r="V69" s="103"/>
      <c r="W69" s="101"/>
    </row>
    <row r="70" spans="1:23" ht="23.25">
      <c r="A70" s="101"/>
      <c r="B70" s="110"/>
      <c r="C70" s="110"/>
      <c r="D70" s="110"/>
      <c r="E70" s="110"/>
      <c r="F70" s="110"/>
      <c r="G70" s="110"/>
      <c r="H70" s="93"/>
      <c r="I70" s="93"/>
      <c r="J70" s="93"/>
      <c r="K70" s="111"/>
      <c r="L70" s="111"/>
      <c r="M70" s="112"/>
      <c r="N70" s="112"/>
      <c r="O70" s="112"/>
      <c r="P70" s="112"/>
      <c r="Q70" s="112"/>
      <c r="R70" s="112"/>
      <c r="S70" s="103"/>
      <c r="T70" s="103"/>
      <c r="U70" s="103"/>
      <c r="V70" s="103"/>
      <c r="W70" s="101"/>
    </row>
    <row r="71" spans="1:23" ht="23.25">
      <c r="A71" s="101"/>
      <c r="B71" s="110"/>
      <c r="C71" s="110"/>
      <c r="D71" s="110"/>
      <c r="E71" s="110"/>
      <c r="F71" s="110"/>
      <c r="G71" s="110"/>
      <c r="H71" s="93"/>
      <c r="I71" s="93"/>
      <c r="J71" s="93"/>
      <c r="K71" s="111"/>
      <c r="L71" s="111"/>
      <c r="M71" s="112"/>
      <c r="N71" s="112"/>
      <c r="O71" s="112"/>
      <c r="P71" s="112"/>
      <c r="Q71" s="112"/>
      <c r="R71" s="112"/>
      <c r="S71" s="103"/>
      <c r="T71" s="103"/>
      <c r="U71" s="103"/>
      <c r="V71" s="103"/>
      <c r="W71" s="101"/>
    </row>
    <row r="72" spans="1:23" ht="23.25">
      <c r="A72" s="101"/>
      <c r="B72" s="110"/>
      <c r="C72" s="110"/>
      <c r="D72" s="110"/>
      <c r="E72" s="110"/>
      <c r="F72" s="110"/>
      <c r="G72" s="110"/>
      <c r="H72" s="93"/>
      <c r="I72" s="93"/>
      <c r="J72" s="93"/>
      <c r="K72" s="111"/>
      <c r="L72" s="111"/>
      <c r="M72" s="112"/>
      <c r="N72" s="112"/>
      <c r="O72" s="112"/>
      <c r="P72" s="112"/>
      <c r="Q72" s="112"/>
      <c r="R72" s="112"/>
      <c r="S72" s="103"/>
      <c r="T72" s="103"/>
      <c r="U72" s="103"/>
      <c r="V72" s="103"/>
      <c r="W72" s="101"/>
    </row>
    <row r="73" spans="1:23" ht="23.25">
      <c r="A73" s="101"/>
      <c r="B73" s="110"/>
      <c r="C73" s="110"/>
      <c r="D73" s="110"/>
      <c r="E73" s="110"/>
      <c r="F73" s="110"/>
      <c r="G73" s="110"/>
      <c r="H73" s="93"/>
      <c r="I73" s="93"/>
      <c r="J73" s="93"/>
      <c r="K73" s="111"/>
      <c r="L73" s="111"/>
      <c r="M73" s="112"/>
      <c r="N73" s="112"/>
      <c r="O73" s="112"/>
      <c r="P73" s="112"/>
      <c r="Q73" s="112"/>
      <c r="R73" s="112"/>
      <c r="S73" s="103"/>
      <c r="T73" s="103"/>
      <c r="U73" s="103"/>
      <c r="V73" s="103"/>
      <c r="W73" s="101"/>
    </row>
    <row r="74" spans="1:23" ht="23.25">
      <c r="A74" s="101"/>
      <c r="B74" s="110"/>
      <c r="C74" s="110"/>
      <c r="D74" s="110"/>
      <c r="E74" s="110"/>
      <c r="F74" s="110"/>
      <c r="G74" s="110"/>
      <c r="H74" s="93"/>
      <c r="I74" s="93"/>
      <c r="J74" s="93"/>
      <c r="K74" s="111"/>
      <c r="L74" s="111"/>
      <c r="M74" s="112"/>
      <c r="N74" s="112"/>
      <c r="O74" s="112"/>
      <c r="P74" s="112"/>
      <c r="Q74" s="112"/>
      <c r="R74" s="112"/>
      <c r="S74" s="103"/>
      <c r="T74" s="103"/>
      <c r="U74" s="103"/>
      <c r="V74" s="103"/>
      <c r="W74" s="101"/>
    </row>
    <row r="75" spans="1:23" ht="23.25">
      <c r="A75" s="101"/>
      <c r="B75" s="110"/>
      <c r="C75" s="110"/>
      <c r="D75" s="110"/>
      <c r="E75" s="110"/>
      <c r="F75" s="110"/>
      <c r="G75" s="110"/>
      <c r="H75" s="93"/>
      <c r="I75" s="93"/>
      <c r="J75" s="93"/>
      <c r="K75" s="111"/>
      <c r="L75" s="111"/>
      <c r="M75" s="112"/>
      <c r="N75" s="112"/>
      <c r="O75" s="112"/>
      <c r="P75" s="112"/>
      <c r="Q75" s="112"/>
      <c r="R75" s="112"/>
      <c r="S75" s="103"/>
      <c r="T75" s="103"/>
      <c r="U75" s="103"/>
      <c r="V75" s="103"/>
      <c r="W75" s="101"/>
    </row>
    <row r="76" spans="1:23" ht="23.25">
      <c r="A76" s="101"/>
      <c r="B76" s="110"/>
      <c r="C76" s="110"/>
      <c r="D76" s="110"/>
      <c r="E76" s="110"/>
      <c r="F76" s="110"/>
      <c r="G76" s="110"/>
      <c r="H76" s="93"/>
      <c r="I76" s="93"/>
      <c r="J76" s="93"/>
      <c r="K76" s="111"/>
      <c r="L76" s="111"/>
      <c r="M76" s="112"/>
      <c r="N76" s="112"/>
      <c r="O76" s="112"/>
      <c r="P76" s="112"/>
      <c r="Q76" s="112"/>
      <c r="R76" s="112"/>
      <c r="S76" s="103"/>
      <c r="T76" s="103"/>
      <c r="U76" s="103"/>
      <c r="V76" s="103"/>
      <c r="W76" s="101"/>
    </row>
    <row r="77" spans="1:23" ht="23.25">
      <c r="A77" s="31" t="s">
        <v>22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1" t="s">
        <v>22</v>
      </c>
    </row>
    <row r="65460" spans="1:23" ht="23.25">
      <c r="A65460" s="1"/>
      <c r="B65460" s="28"/>
      <c r="C65460" s="28"/>
      <c r="D65460" s="28"/>
      <c r="E65460" s="28"/>
      <c r="F65460" s="28"/>
      <c r="G65460" s="28"/>
      <c r="H65460" s="28"/>
      <c r="I65460" s="28"/>
      <c r="J65460" s="28"/>
      <c r="K65460" s="29"/>
      <c r="L65460" s="29"/>
      <c r="M65460" s="30"/>
      <c r="N65460" s="30"/>
      <c r="O65460" s="30"/>
      <c r="P65460" s="30"/>
      <c r="Q65460" s="30"/>
      <c r="R65460" s="30"/>
      <c r="S65460" s="30"/>
      <c r="T65460" s="30"/>
      <c r="U65460" s="30"/>
      <c r="V65460" s="30"/>
      <c r="W65460" s="28"/>
    </row>
    <row r="65461" spans="1:23" ht="23.25">
      <c r="A65461" s="1"/>
      <c r="B65461" s="1" t="s">
        <v>32</v>
      </c>
      <c r="C65461" s="1"/>
      <c r="D65461" s="1"/>
      <c r="E65461" s="1"/>
      <c r="F65461" s="1"/>
      <c r="G65461" s="1"/>
      <c r="H65461" s="1"/>
      <c r="I65461" s="1"/>
      <c r="J65461" s="1"/>
      <c r="K65461" s="1"/>
      <c r="L65461" s="1"/>
      <c r="M65461" s="1"/>
      <c r="N65461" s="1"/>
      <c r="O65461" s="1"/>
      <c r="P65461" s="1"/>
      <c r="Q65461" s="1"/>
      <c r="R65461" s="1"/>
      <c r="S65461" s="1"/>
      <c r="T65461" s="1"/>
      <c r="U65461" s="3"/>
      <c r="V65461" s="3" t="s">
        <v>21</v>
      </c>
      <c r="W65461" s="1"/>
    </row>
    <row r="65462" spans="1:23" ht="23.25">
      <c r="A65462" s="1"/>
      <c r="B65462" s="5"/>
      <c r="C65462" s="6"/>
      <c r="D65462" s="6"/>
      <c r="E65462" s="6"/>
      <c r="F65462" s="6"/>
      <c r="G65462" s="6"/>
      <c r="H65462" s="5"/>
      <c r="I65462" s="6"/>
      <c r="J65462" s="6"/>
      <c r="K65462" s="7"/>
      <c r="L65462" s="8"/>
      <c r="M65462" s="7" t="s">
        <v>1</v>
      </c>
      <c r="N65462" s="9"/>
      <c r="O65462" s="8" t="s">
        <v>2</v>
      </c>
      <c r="P65462" s="8"/>
      <c r="Q65462" s="8"/>
      <c r="R65462" s="9"/>
      <c r="S65462" s="8" t="s">
        <v>3</v>
      </c>
      <c r="T65462" s="8"/>
      <c r="U65462" s="8"/>
      <c r="V65462" s="9"/>
      <c r="W65462" s="4"/>
    </row>
    <row r="65463" spans="1:23" ht="23.25">
      <c r="A65463" s="1"/>
      <c r="B65463" s="10" t="s">
        <v>30</v>
      </c>
      <c r="C65463" s="17"/>
      <c r="D65463" s="17"/>
      <c r="E65463" s="17"/>
      <c r="F65463" s="17"/>
      <c r="G65463" s="43"/>
      <c r="H65463" s="4"/>
      <c r="I65463" s="11"/>
      <c r="J65463" s="1"/>
      <c r="K65463" s="12" t="s">
        <v>4</v>
      </c>
      <c r="L65463" s="2"/>
      <c r="M65463" s="12" t="s">
        <v>5</v>
      </c>
      <c r="N65463" s="13"/>
      <c r="O65463" s="14" t="s">
        <v>31</v>
      </c>
      <c r="P65463" s="2"/>
      <c r="Q65463" s="2"/>
      <c r="R65463" s="13"/>
      <c r="S65463" s="2" t="s">
        <v>6</v>
      </c>
      <c r="T65463" s="2"/>
      <c r="U65463" s="2"/>
      <c r="V65463" s="13"/>
      <c r="W65463" s="4"/>
    </row>
    <row r="65464" spans="1:23" ht="23.25">
      <c r="A65464" s="1"/>
      <c r="B65464" s="7"/>
      <c r="C65464" s="41"/>
      <c r="D65464" s="41"/>
      <c r="E65464" s="41"/>
      <c r="F65464" s="41"/>
      <c r="G65464" s="42"/>
      <c r="H65464" s="4"/>
      <c r="I65464" s="11" t="s">
        <v>7</v>
      </c>
      <c r="J65464" s="1"/>
      <c r="K65464" s="15"/>
      <c r="L65464" s="15"/>
      <c r="M65464" s="16" t="s">
        <v>31</v>
      </c>
      <c r="N65464" s="17"/>
      <c r="O65464" s="15" t="s">
        <v>8</v>
      </c>
      <c r="P65464" s="18" t="s">
        <v>23</v>
      </c>
      <c r="Q65464" s="19"/>
      <c r="R65464" s="15" t="s">
        <v>8</v>
      </c>
      <c r="S65464" s="15" t="s">
        <v>10</v>
      </c>
      <c r="T65464" s="18" t="s">
        <v>23</v>
      </c>
      <c r="U65464" s="19"/>
      <c r="V65464" s="15" t="s">
        <v>10</v>
      </c>
      <c r="W65464" s="4"/>
    </row>
    <row r="65465" spans="1:23" ht="23.25">
      <c r="A65465" s="1"/>
      <c r="B65465" s="12" t="s">
        <v>24</v>
      </c>
      <c r="C65465" s="12" t="s">
        <v>25</v>
      </c>
      <c r="D65465" s="12" t="s">
        <v>26</v>
      </c>
      <c r="E65465" s="12" t="s">
        <v>27</v>
      </c>
      <c r="F65465" s="12" t="s">
        <v>28</v>
      </c>
      <c r="G65465" s="12" t="s">
        <v>29</v>
      </c>
      <c r="H65465" s="4"/>
      <c r="I65465" s="1"/>
      <c r="J65465" s="1"/>
      <c r="K65465" s="10" t="s">
        <v>11</v>
      </c>
      <c r="L65465" s="10" t="s">
        <v>12</v>
      </c>
      <c r="M65465" s="10" t="s">
        <v>13</v>
      </c>
      <c r="N65465" s="20" t="s">
        <v>14</v>
      </c>
      <c r="O65465" s="21" t="s">
        <v>15</v>
      </c>
      <c r="P65465" s="15" t="s">
        <v>13</v>
      </c>
      <c r="Q65465" s="15" t="s">
        <v>16</v>
      </c>
      <c r="R65465" s="21" t="s">
        <v>15</v>
      </c>
      <c r="S65465" s="21" t="s">
        <v>15</v>
      </c>
      <c r="T65465" s="15" t="s">
        <v>17</v>
      </c>
      <c r="U65465" s="15" t="s">
        <v>18</v>
      </c>
      <c r="V65465" s="21" t="s">
        <v>15</v>
      </c>
      <c r="W65465" s="4"/>
    </row>
    <row r="65466" spans="1:23" ht="23.25">
      <c r="A65466" s="1"/>
      <c r="B65466" s="22"/>
      <c r="C65466" s="22"/>
      <c r="D65466" s="22"/>
      <c r="E65466" s="22"/>
      <c r="F65466" s="22"/>
      <c r="G65466" s="22"/>
      <c r="H65466" s="23"/>
      <c r="I65466" s="24"/>
      <c r="J65466" s="24"/>
      <c r="K65466" s="23"/>
      <c r="L65466" s="23"/>
      <c r="M65466" s="23"/>
      <c r="N65466" s="25" t="s">
        <v>23</v>
      </c>
      <c r="O65466" s="25" t="s">
        <v>9</v>
      </c>
      <c r="P65466" s="23"/>
      <c r="Q65466" s="23"/>
      <c r="R65466" s="25" t="s">
        <v>23</v>
      </c>
      <c r="S65466" s="25" t="s">
        <v>9</v>
      </c>
      <c r="T65466" s="22" t="s">
        <v>19</v>
      </c>
      <c r="U65466" s="22" t="s">
        <v>20</v>
      </c>
      <c r="V65466" s="25" t="s">
        <v>23</v>
      </c>
      <c r="W65466" s="4"/>
    </row>
    <row r="65467" spans="1:23" ht="23.25">
      <c r="A65467" s="1"/>
      <c r="B65467" s="26"/>
      <c r="C65467" s="26"/>
      <c r="D65467" s="26"/>
      <c r="E65467" s="26"/>
      <c r="F65467" s="26"/>
      <c r="G65467" s="26"/>
      <c r="H65467" s="33"/>
      <c r="I65467" s="34"/>
      <c r="J65467" s="34"/>
      <c r="K65467" s="39"/>
      <c r="L65467" s="39"/>
      <c r="M65467" s="37"/>
      <c r="N65467" s="37"/>
      <c r="O65467" s="37"/>
      <c r="P65467" s="37"/>
      <c r="Q65467" s="37"/>
      <c r="R65467" s="37"/>
      <c r="S65467" s="44"/>
      <c r="T65467" s="44"/>
      <c r="U65467" s="44"/>
      <c r="V65467" s="45"/>
      <c r="W65467" s="4"/>
    </row>
    <row r="65468" spans="1:23" ht="23.25">
      <c r="A65468" s="1"/>
      <c r="B65468" s="26"/>
      <c r="C65468" s="26"/>
      <c r="D65468" s="26"/>
      <c r="E65468" s="26"/>
      <c r="F65468" s="26"/>
      <c r="G65468" s="26"/>
      <c r="H65468" s="33"/>
      <c r="I65468" s="34"/>
      <c r="J65468" s="34"/>
      <c r="K65468" s="39"/>
      <c r="L65468" s="39"/>
      <c r="M65468" s="37"/>
      <c r="N65468" s="37"/>
      <c r="O65468" s="37"/>
      <c r="P65468" s="37"/>
      <c r="Q65468" s="37"/>
      <c r="R65468" s="37"/>
      <c r="S65468" s="44"/>
      <c r="T65468" s="44"/>
      <c r="U65468" s="44"/>
      <c r="V65468" s="45"/>
      <c r="W65468" s="4"/>
    </row>
    <row r="65469" spans="1:23" ht="23.25">
      <c r="A65469" s="1"/>
      <c r="B65469" s="26"/>
      <c r="C65469" s="26"/>
      <c r="D65469" s="26"/>
      <c r="E65469" s="26"/>
      <c r="F65469" s="26"/>
      <c r="G65469" s="26"/>
      <c r="H65469" s="33"/>
      <c r="I65469" s="34"/>
      <c r="J65469" s="34"/>
      <c r="K65469" s="39"/>
      <c r="L65469" s="39"/>
      <c r="M65469" s="37"/>
      <c r="N65469" s="37"/>
      <c r="O65469" s="37"/>
      <c r="P65469" s="37"/>
      <c r="Q65469" s="37"/>
      <c r="R65469" s="37"/>
      <c r="S65469" s="44"/>
      <c r="T65469" s="44"/>
      <c r="U65469" s="44"/>
      <c r="V65469" s="45"/>
      <c r="W65469" s="4"/>
    </row>
    <row r="65470" spans="1:23" ht="23.25">
      <c r="A65470" s="1"/>
      <c r="B65470" s="26"/>
      <c r="C65470" s="26"/>
      <c r="D65470" s="26"/>
      <c r="E65470" s="26"/>
      <c r="F65470" s="26"/>
      <c r="G65470" s="26"/>
      <c r="H65470" s="33"/>
      <c r="I65470" s="34"/>
      <c r="J65470" s="34"/>
      <c r="K65470" s="39"/>
      <c r="L65470" s="39"/>
      <c r="M65470" s="37"/>
      <c r="N65470" s="37"/>
      <c r="O65470" s="37"/>
      <c r="P65470" s="37"/>
      <c r="Q65470" s="37"/>
      <c r="R65470" s="37"/>
      <c r="S65470" s="44"/>
      <c r="T65470" s="44"/>
      <c r="U65470" s="44"/>
      <c r="V65470" s="45"/>
      <c r="W65470" s="4"/>
    </row>
    <row r="65471" spans="1:23" ht="23.25">
      <c r="A65471" s="1"/>
      <c r="B65471" s="26"/>
      <c r="C65471" s="26"/>
      <c r="D65471" s="26"/>
      <c r="E65471" s="26"/>
      <c r="F65471" s="26"/>
      <c r="G65471" s="26"/>
      <c r="H65471" s="33"/>
      <c r="I65471" s="34"/>
      <c r="J65471" s="34"/>
      <c r="K65471" s="39"/>
      <c r="L65471" s="39"/>
      <c r="M65471" s="37"/>
      <c r="N65471" s="37"/>
      <c r="O65471" s="37"/>
      <c r="P65471" s="37"/>
      <c r="Q65471" s="37"/>
      <c r="R65471" s="37"/>
      <c r="S65471" s="44"/>
      <c r="T65471" s="44"/>
      <c r="U65471" s="44"/>
      <c r="V65471" s="45"/>
      <c r="W65471" s="4"/>
    </row>
    <row r="65472" spans="1:23" ht="23.25">
      <c r="A65472" s="1"/>
      <c r="B65472" s="26"/>
      <c r="C65472" s="26"/>
      <c r="D65472" s="26"/>
      <c r="E65472" s="26"/>
      <c r="F65472" s="26"/>
      <c r="G65472" s="26"/>
      <c r="H65472" s="33"/>
      <c r="I65472" s="34"/>
      <c r="J65472" s="34"/>
      <c r="K65472" s="39"/>
      <c r="L65472" s="39"/>
      <c r="M65472" s="37"/>
      <c r="N65472" s="37"/>
      <c r="O65472" s="37"/>
      <c r="P65472" s="37"/>
      <c r="Q65472" s="37"/>
      <c r="R65472" s="37"/>
      <c r="S65472" s="44"/>
      <c r="T65472" s="44"/>
      <c r="U65472" s="44"/>
      <c r="V65472" s="45"/>
      <c r="W65472" s="4"/>
    </row>
    <row r="65473" spans="1:23" ht="23.25">
      <c r="A65473" s="1"/>
      <c r="B65473" s="26"/>
      <c r="C65473" s="26"/>
      <c r="D65473" s="26"/>
      <c r="E65473" s="26"/>
      <c r="F65473" s="26"/>
      <c r="G65473" s="26"/>
      <c r="H65473" s="33"/>
      <c r="I65473" s="34"/>
      <c r="J65473" s="34"/>
      <c r="K65473" s="39"/>
      <c r="L65473" s="39"/>
      <c r="M65473" s="37"/>
      <c r="N65473" s="37"/>
      <c r="O65473" s="37"/>
      <c r="P65473" s="37"/>
      <c r="Q65473" s="37"/>
      <c r="R65473" s="37"/>
      <c r="S65473" s="44"/>
      <c r="T65473" s="44"/>
      <c r="U65473" s="44"/>
      <c r="V65473" s="45"/>
      <c r="W65473" s="4"/>
    </row>
    <row r="65474" spans="1:23" ht="23.25">
      <c r="A65474" s="1"/>
      <c r="B65474" s="26"/>
      <c r="C65474" s="26"/>
      <c r="D65474" s="26"/>
      <c r="E65474" s="26"/>
      <c r="F65474" s="26"/>
      <c r="G65474" s="26"/>
      <c r="H65474" s="33"/>
      <c r="I65474" s="34"/>
      <c r="J65474" s="34"/>
      <c r="K65474" s="39"/>
      <c r="L65474" s="39"/>
      <c r="M65474" s="37"/>
      <c r="N65474" s="37"/>
      <c r="O65474" s="37"/>
      <c r="P65474" s="37"/>
      <c r="Q65474" s="37"/>
      <c r="R65474" s="37"/>
      <c r="S65474" s="44"/>
      <c r="T65474" s="44"/>
      <c r="U65474" s="44"/>
      <c r="V65474" s="45"/>
      <c r="W65474" s="4"/>
    </row>
    <row r="65475" spans="1:23" ht="23.25">
      <c r="A65475" s="1"/>
      <c r="B65475" s="26"/>
      <c r="C65475" s="26"/>
      <c r="D65475" s="26"/>
      <c r="E65475" s="26"/>
      <c r="F65475" s="26"/>
      <c r="G65475" s="26"/>
      <c r="H65475" s="33"/>
      <c r="I65475" s="34"/>
      <c r="J65475" s="34"/>
      <c r="K65475" s="39"/>
      <c r="L65475" s="39"/>
      <c r="M65475" s="37"/>
      <c r="N65475" s="37"/>
      <c r="O65475" s="37"/>
      <c r="P65475" s="37"/>
      <c r="Q65475" s="37"/>
      <c r="R65475" s="37"/>
      <c r="S65475" s="44"/>
      <c r="T65475" s="44"/>
      <c r="U65475" s="44"/>
      <c r="V65475" s="45"/>
      <c r="W65475" s="4"/>
    </row>
    <row r="65476" spans="1:23" ht="23.25">
      <c r="A65476" s="1"/>
      <c r="B65476" s="26"/>
      <c r="C65476" s="26"/>
      <c r="D65476" s="26"/>
      <c r="E65476" s="26"/>
      <c r="F65476" s="26"/>
      <c r="G65476" s="26"/>
      <c r="H65476" s="33"/>
      <c r="I65476" s="34"/>
      <c r="J65476" s="34"/>
      <c r="K65476" s="39"/>
      <c r="L65476" s="39"/>
      <c r="M65476" s="37"/>
      <c r="N65476" s="37"/>
      <c r="O65476" s="37"/>
      <c r="P65476" s="37"/>
      <c r="Q65476" s="37"/>
      <c r="R65476" s="37"/>
      <c r="S65476" s="44"/>
      <c r="T65476" s="44"/>
      <c r="U65476" s="44"/>
      <c r="V65476" s="45"/>
      <c r="W65476" s="4"/>
    </row>
    <row r="65477" spans="1:23" ht="23.25">
      <c r="A65477" s="1"/>
      <c r="B65477" s="26"/>
      <c r="C65477" s="26"/>
      <c r="D65477" s="26"/>
      <c r="E65477" s="26"/>
      <c r="F65477" s="26"/>
      <c r="G65477" s="26"/>
      <c r="H65477" s="33"/>
      <c r="I65477" s="34"/>
      <c r="J65477" s="34"/>
      <c r="K65477" s="39"/>
      <c r="L65477" s="39"/>
      <c r="M65477" s="37"/>
      <c r="N65477" s="37"/>
      <c r="O65477" s="37"/>
      <c r="P65477" s="37"/>
      <c r="Q65477" s="37"/>
      <c r="R65477" s="37"/>
      <c r="S65477" s="44"/>
      <c r="T65477" s="44"/>
      <c r="U65477" s="44"/>
      <c r="V65477" s="45"/>
      <c r="W65477" s="4"/>
    </row>
    <row r="65478" spans="1:23" ht="23.25">
      <c r="A65478" s="1"/>
      <c r="B65478" s="26"/>
      <c r="C65478" s="26"/>
      <c r="D65478" s="26"/>
      <c r="E65478" s="26"/>
      <c r="F65478" s="26"/>
      <c r="G65478" s="26"/>
      <c r="H65478" s="33"/>
      <c r="I65478" s="34"/>
      <c r="J65478" s="34"/>
      <c r="K65478" s="39"/>
      <c r="L65478" s="39"/>
      <c r="M65478" s="37"/>
      <c r="N65478" s="37"/>
      <c r="O65478" s="37"/>
      <c r="P65478" s="37"/>
      <c r="Q65478" s="37"/>
      <c r="R65478" s="37"/>
      <c r="S65478" s="44"/>
      <c r="T65478" s="44"/>
      <c r="U65478" s="44"/>
      <c r="V65478" s="45"/>
      <c r="W65478" s="4"/>
    </row>
    <row r="65479" spans="1:23" ht="23.25">
      <c r="A65479" s="1"/>
      <c r="B65479" s="26"/>
      <c r="C65479" s="26"/>
      <c r="D65479" s="26"/>
      <c r="E65479" s="26"/>
      <c r="F65479" s="26"/>
      <c r="G65479" s="26"/>
      <c r="H65479" s="33"/>
      <c r="I65479" s="34"/>
      <c r="J65479" s="34"/>
      <c r="K65479" s="39"/>
      <c r="L65479" s="39"/>
      <c r="M65479" s="37"/>
      <c r="N65479" s="37"/>
      <c r="O65479" s="37"/>
      <c r="P65479" s="37"/>
      <c r="Q65479" s="37"/>
      <c r="R65479" s="37"/>
      <c r="S65479" s="44"/>
      <c r="T65479" s="44"/>
      <c r="U65479" s="44"/>
      <c r="V65479" s="45"/>
      <c r="W65479" s="4"/>
    </row>
    <row r="65480" spans="1:23" ht="23.25">
      <c r="A65480" s="1"/>
      <c r="B65480" s="26"/>
      <c r="C65480" s="26"/>
      <c r="D65480" s="26"/>
      <c r="E65480" s="26"/>
      <c r="F65480" s="26"/>
      <c r="G65480" s="26"/>
      <c r="H65480" s="33"/>
      <c r="I65480" s="34"/>
      <c r="J65480" s="34"/>
      <c r="K65480" s="39"/>
      <c r="L65480" s="39"/>
      <c r="M65480" s="37"/>
      <c r="N65480" s="37"/>
      <c r="O65480" s="37"/>
      <c r="P65480" s="37"/>
      <c r="Q65480" s="37"/>
      <c r="R65480" s="37"/>
      <c r="S65480" s="44"/>
      <c r="T65480" s="44"/>
      <c r="U65480" s="44"/>
      <c r="V65480" s="45"/>
      <c r="W65480" s="4"/>
    </row>
    <row r="65481" spans="1:23" ht="23.25">
      <c r="A65481" s="1"/>
      <c r="B65481" s="26"/>
      <c r="C65481" s="26"/>
      <c r="D65481" s="26"/>
      <c r="E65481" s="26"/>
      <c r="F65481" s="26"/>
      <c r="G65481" s="26"/>
      <c r="H65481" s="33"/>
      <c r="I65481" s="34"/>
      <c r="J65481" s="34"/>
      <c r="K65481" s="39"/>
      <c r="L65481" s="39"/>
      <c r="M65481" s="37"/>
      <c r="N65481" s="37"/>
      <c r="O65481" s="37"/>
      <c r="P65481" s="37"/>
      <c r="Q65481" s="37"/>
      <c r="R65481" s="37"/>
      <c r="S65481" s="44"/>
      <c r="T65481" s="44"/>
      <c r="U65481" s="44"/>
      <c r="V65481" s="45"/>
      <c r="W65481" s="4"/>
    </row>
    <row r="65482" spans="1:23" ht="23.25">
      <c r="A65482" s="1"/>
      <c r="B65482" s="26"/>
      <c r="C65482" s="26"/>
      <c r="D65482" s="26"/>
      <c r="E65482" s="26"/>
      <c r="F65482" s="26"/>
      <c r="G65482" s="26"/>
      <c r="H65482" s="33"/>
      <c r="I65482" s="34"/>
      <c r="J65482" s="34"/>
      <c r="K65482" s="39"/>
      <c r="L65482" s="39"/>
      <c r="M65482" s="37"/>
      <c r="N65482" s="37"/>
      <c r="O65482" s="37"/>
      <c r="P65482" s="37"/>
      <c r="Q65482" s="37"/>
      <c r="R65482" s="37"/>
      <c r="S65482" s="44"/>
      <c r="T65482" s="44"/>
      <c r="U65482" s="44"/>
      <c r="V65482" s="45"/>
      <c r="W65482" s="4"/>
    </row>
    <row r="65483" spans="1:23" ht="23.25">
      <c r="A65483" s="1"/>
      <c r="B65483" s="26"/>
      <c r="C65483" s="26"/>
      <c r="D65483" s="26"/>
      <c r="E65483" s="26"/>
      <c r="F65483" s="26"/>
      <c r="G65483" s="26"/>
      <c r="H65483" s="33"/>
      <c r="I65483" s="34"/>
      <c r="J65483" s="34"/>
      <c r="K65483" s="39"/>
      <c r="L65483" s="39"/>
      <c r="M65483" s="37"/>
      <c r="N65483" s="37"/>
      <c r="O65483" s="37"/>
      <c r="P65483" s="37"/>
      <c r="Q65483" s="37"/>
      <c r="R65483" s="37"/>
      <c r="S65483" s="44"/>
      <c r="T65483" s="44"/>
      <c r="U65483" s="44"/>
      <c r="V65483" s="45"/>
      <c r="W65483" s="4"/>
    </row>
    <row r="65484" spans="1:23" ht="23.25">
      <c r="A65484" s="1"/>
      <c r="B65484" s="26"/>
      <c r="C65484" s="26"/>
      <c r="D65484" s="26"/>
      <c r="E65484" s="26"/>
      <c r="F65484" s="26"/>
      <c r="G65484" s="26"/>
      <c r="H65484" s="33"/>
      <c r="I65484" s="34"/>
      <c r="J65484" s="34"/>
      <c r="K65484" s="39"/>
      <c r="L65484" s="39"/>
      <c r="M65484" s="37"/>
      <c r="N65484" s="37"/>
      <c r="O65484" s="37"/>
      <c r="P65484" s="37"/>
      <c r="Q65484" s="37"/>
      <c r="R65484" s="37"/>
      <c r="S65484" s="44"/>
      <c r="T65484" s="44"/>
      <c r="U65484" s="44"/>
      <c r="V65484" s="45"/>
      <c r="W65484" s="4"/>
    </row>
    <row r="65485" spans="1:23" ht="23.25">
      <c r="A65485" s="1"/>
      <c r="B65485" s="26"/>
      <c r="C65485" s="26"/>
      <c r="D65485" s="26"/>
      <c r="E65485" s="26"/>
      <c r="F65485" s="26"/>
      <c r="G65485" s="26"/>
      <c r="H65485" s="33"/>
      <c r="I65485" s="34"/>
      <c r="J65485" s="34"/>
      <c r="K65485" s="39"/>
      <c r="L65485" s="39"/>
      <c r="M65485" s="37"/>
      <c r="N65485" s="37"/>
      <c r="O65485" s="37"/>
      <c r="P65485" s="37"/>
      <c r="Q65485" s="37"/>
      <c r="R65485" s="37"/>
      <c r="S65485" s="44"/>
      <c r="T65485" s="44"/>
      <c r="U65485" s="44"/>
      <c r="V65485" s="45"/>
      <c r="W65485" s="4"/>
    </row>
    <row r="65486" spans="1:23" ht="23.25">
      <c r="A65486" s="1"/>
      <c r="B65486" s="26"/>
      <c r="C65486" s="26"/>
      <c r="D65486" s="26"/>
      <c r="E65486" s="26"/>
      <c r="F65486" s="26"/>
      <c r="G65486" s="26"/>
      <c r="H65486" s="33"/>
      <c r="I65486" s="34"/>
      <c r="J65486" s="34"/>
      <c r="K65486" s="39"/>
      <c r="L65486" s="39"/>
      <c r="M65486" s="37"/>
      <c r="N65486" s="37"/>
      <c r="O65486" s="37"/>
      <c r="P65486" s="37"/>
      <c r="Q65486" s="37"/>
      <c r="R65486" s="37"/>
      <c r="S65486" s="44"/>
      <c r="T65486" s="44"/>
      <c r="U65486" s="44"/>
      <c r="V65486" s="45"/>
      <c r="W65486" s="4"/>
    </row>
    <row r="65487" spans="1:23" ht="23.25">
      <c r="A65487" s="1"/>
      <c r="B65487" s="26"/>
      <c r="C65487" s="26"/>
      <c r="D65487" s="26"/>
      <c r="E65487" s="26"/>
      <c r="F65487" s="26"/>
      <c r="G65487" s="26"/>
      <c r="H65487" s="33"/>
      <c r="I65487" s="34"/>
      <c r="J65487" s="34"/>
      <c r="K65487" s="39"/>
      <c r="L65487" s="39"/>
      <c r="M65487" s="37"/>
      <c r="N65487" s="37"/>
      <c r="O65487" s="37"/>
      <c r="P65487" s="37"/>
      <c r="Q65487" s="37"/>
      <c r="R65487" s="37"/>
      <c r="S65487" s="44"/>
      <c r="T65487" s="44"/>
      <c r="U65487" s="44"/>
      <c r="V65487" s="45"/>
      <c r="W65487" s="4"/>
    </row>
    <row r="65488" spans="1:23" ht="23.25">
      <c r="A65488" s="1"/>
      <c r="B65488" s="26"/>
      <c r="C65488" s="26"/>
      <c r="D65488" s="26"/>
      <c r="E65488" s="26"/>
      <c r="F65488" s="26"/>
      <c r="G65488" s="26"/>
      <c r="H65488" s="33"/>
      <c r="I65488" s="34"/>
      <c r="J65488" s="34"/>
      <c r="K65488" s="39"/>
      <c r="L65488" s="39"/>
      <c r="M65488" s="37"/>
      <c r="N65488" s="37"/>
      <c r="O65488" s="37"/>
      <c r="P65488" s="37"/>
      <c r="Q65488" s="37"/>
      <c r="R65488" s="37"/>
      <c r="S65488" s="44"/>
      <c r="T65488" s="44"/>
      <c r="U65488" s="44"/>
      <c r="V65488" s="45"/>
      <c r="W65488" s="4"/>
    </row>
    <row r="65489" spans="1:23" ht="23.25">
      <c r="A65489" s="1"/>
      <c r="B65489" s="26"/>
      <c r="C65489" s="26"/>
      <c r="D65489" s="26"/>
      <c r="E65489" s="26"/>
      <c r="F65489" s="26"/>
      <c r="G65489" s="26"/>
      <c r="H65489" s="33"/>
      <c r="I65489" s="34"/>
      <c r="J65489" s="34"/>
      <c r="K65489" s="39"/>
      <c r="L65489" s="39"/>
      <c r="M65489" s="37"/>
      <c r="N65489" s="37"/>
      <c r="O65489" s="37"/>
      <c r="P65489" s="37"/>
      <c r="Q65489" s="37"/>
      <c r="R65489" s="37"/>
      <c r="S65489" s="44"/>
      <c r="T65489" s="44"/>
      <c r="U65489" s="44"/>
      <c r="V65489" s="45"/>
      <c r="W65489" s="4"/>
    </row>
    <row r="65490" spans="1:23" ht="23.25">
      <c r="A65490" s="1"/>
      <c r="B65490" s="26"/>
      <c r="C65490" s="26"/>
      <c r="D65490" s="26"/>
      <c r="E65490" s="26"/>
      <c r="F65490" s="26"/>
      <c r="G65490" s="26"/>
      <c r="H65490" s="33"/>
      <c r="I65490" s="34"/>
      <c r="J65490" s="34"/>
      <c r="K65490" s="39"/>
      <c r="L65490" s="39"/>
      <c r="M65490" s="37"/>
      <c r="N65490" s="37"/>
      <c r="O65490" s="37"/>
      <c r="P65490" s="37"/>
      <c r="Q65490" s="37"/>
      <c r="R65490" s="37"/>
      <c r="S65490" s="44"/>
      <c r="T65490" s="44"/>
      <c r="U65490" s="44"/>
      <c r="V65490" s="45"/>
      <c r="W65490" s="4"/>
    </row>
    <row r="65491" spans="1:23" ht="23.25">
      <c r="A65491" s="1"/>
      <c r="B65491" s="26"/>
      <c r="C65491" s="26"/>
      <c r="D65491" s="26"/>
      <c r="E65491" s="26"/>
      <c r="F65491" s="26"/>
      <c r="G65491" s="26"/>
      <c r="H65491" s="33"/>
      <c r="I65491" s="34"/>
      <c r="J65491" s="34"/>
      <c r="K65491" s="39"/>
      <c r="L65491" s="39"/>
      <c r="M65491" s="37"/>
      <c r="N65491" s="37"/>
      <c r="O65491" s="37"/>
      <c r="P65491" s="37"/>
      <c r="Q65491" s="37"/>
      <c r="R65491" s="37"/>
      <c r="S65491" s="44"/>
      <c r="T65491" s="44"/>
      <c r="U65491" s="44"/>
      <c r="V65491" s="45"/>
      <c r="W65491" s="4"/>
    </row>
    <row r="65492" spans="1:23" ht="23.25">
      <c r="A65492" s="1"/>
      <c r="B65492" s="26"/>
      <c r="C65492" s="26"/>
      <c r="D65492" s="26"/>
      <c r="E65492" s="26"/>
      <c r="F65492" s="26"/>
      <c r="G65492" s="26"/>
      <c r="H65492" s="33"/>
      <c r="I65492" s="34"/>
      <c r="J65492" s="34"/>
      <c r="K65492" s="39"/>
      <c r="L65492" s="39"/>
      <c r="M65492" s="37"/>
      <c r="N65492" s="37"/>
      <c r="O65492" s="37"/>
      <c r="P65492" s="37"/>
      <c r="Q65492" s="37"/>
      <c r="R65492" s="37"/>
      <c r="S65492" s="44"/>
      <c r="T65492" s="44"/>
      <c r="U65492" s="44"/>
      <c r="V65492" s="45"/>
      <c r="W65492" s="4"/>
    </row>
    <row r="65493" spans="1:23" ht="23.25">
      <c r="A65493" s="1"/>
      <c r="B65493" s="26"/>
      <c r="C65493" s="26"/>
      <c r="D65493" s="26"/>
      <c r="E65493" s="26"/>
      <c r="F65493" s="26"/>
      <c r="G65493" s="26"/>
      <c r="H65493" s="33"/>
      <c r="I65493" s="34"/>
      <c r="J65493" s="34"/>
      <c r="K65493" s="39"/>
      <c r="L65493" s="39"/>
      <c r="M65493" s="37"/>
      <c r="N65493" s="37"/>
      <c r="O65493" s="37"/>
      <c r="P65493" s="37"/>
      <c r="Q65493" s="37"/>
      <c r="R65493" s="37"/>
      <c r="S65493" s="44"/>
      <c r="T65493" s="44"/>
      <c r="U65493" s="44"/>
      <c r="V65493" s="45"/>
      <c r="W65493" s="4"/>
    </row>
    <row r="65494" spans="1:23" ht="23.25">
      <c r="A65494" s="1"/>
      <c r="B65494" s="26"/>
      <c r="C65494" s="26"/>
      <c r="D65494" s="26"/>
      <c r="E65494" s="26"/>
      <c r="F65494" s="26"/>
      <c r="G65494" s="26"/>
      <c r="H65494" s="33"/>
      <c r="I65494" s="34"/>
      <c r="J65494" s="34"/>
      <c r="K65494" s="39"/>
      <c r="L65494" s="39"/>
      <c r="M65494" s="37"/>
      <c r="N65494" s="37"/>
      <c r="O65494" s="37"/>
      <c r="P65494" s="37"/>
      <c r="Q65494" s="37"/>
      <c r="R65494" s="37"/>
      <c r="S65494" s="44"/>
      <c r="T65494" s="44"/>
      <c r="U65494" s="44"/>
      <c r="V65494" s="45"/>
      <c r="W65494" s="4"/>
    </row>
    <row r="65495" spans="1:23" ht="23.25">
      <c r="A65495" s="1"/>
      <c r="B65495" s="26"/>
      <c r="C65495" s="26"/>
      <c r="D65495" s="26"/>
      <c r="E65495" s="26"/>
      <c r="F65495" s="26"/>
      <c r="G65495" s="26"/>
      <c r="H65495" s="33"/>
      <c r="I65495" s="34"/>
      <c r="J65495" s="34"/>
      <c r="K65495" s="39"/>
      <c r="L65495" s="39"/>
      <c r="M65495" s="37"/>
      <c r="N65495" s="37"/>
      <c r="O65495" s="37"/>
      <c r="P65495" s="37"/>
      <c r="Q65495" s="37"/>
      <c r="R65495" s="37"/>
      <c r="S65495" s="44"/>
      <c r="T65495" s="44"/>
      <c r="U65495" s="44"/>
      <c r="V65495" s="45"/>
      <c r="W65495" s="4"/>
    </row>
    <row r="65496" spans="1:23" ht="23.25">
      <c r="A65496" s="1"/>
      <c r="B65496" s="26"/>
      <c r="C65496" s="26"/>
      <c r="D65496" s="26"/>
      <c r="E65496" s="26"/>
      <c r="F65496" s="26"/>
      <c r="G65496" s="26"/>
      <c r="H65496" s="33"/>
      <c r="I65496" s="34"/>
      <c r="J65496" s="34"/>
      <c r="K65496" s="39"/>
      <c r="L65496" s="39"/>
      <c r="M65496" s="37"/>
      <c r="N65496" s="37"/>
      <c r="O65496" s="37"/>
      <c r="P65496" s="37"/>
      <c r="Q65496" s="37"/>
      <c r="R65496" s="37"/>
      <c r="S65496" s="44"/>
      <c r="T65496" s="44"/>
      <c r="U65496" s="44"/>
      <c r="V65496" s="45"/>
      <c r="W65496" s="4"/>
    </row>
    <row r="65497" spans="1:23" ht="23.25">
      <c r="A65497" s="1"/>
      <c r="B65497" s="27"/>
      <c r="C65497" s="27"/>
      <c r="D65497" s="27"/>
      <c r="E65497" s="27"/>
      <c r="F65497" s="27"/>
      <c r="G65497" s="27"/>
      <c r="H65497" s="35"/>
      <c r="I65497" s="36"/>
      <c r="J65497" s="36"/>
      <c r="K65497" s="40"/>
      <c r="L65497" s="40"/>
      <c r="M65497" s="38"/>
      <c r="N65497" s="38"/>
      <c r="O65497" s="38"/>
      <c r="P65497" s="38"/>
      <c r="Q65497" s="38"/>
      <c r="R65497" s="38"/>
      <c r="S65497" s="46"/>
      <c r="T65497" s="46"/>
      <c r="U65497" s="46"/>
      <c r="V65497" s="47"/>
      <c r="W65497" s="4"/>
    </row>
    <row r="65498" spans="1:23" ht="23.25">
      <c r="A65498" s="31" t="s">
        <v>22</v>
      </c>
      <c r="B65498" s="31"/>
      <c r="C65498" s="31"/>
      <c r="D65498" s="31"/>
      <c r="E65498" s="31"/>
      <c r="F65498" s="31"/>
      <c r="G65498" s="31"/>
      <c r="H65498" s="31"/>
      <c r="I65498" s="31"/>
      <c r="J65498" s="31"/>
      <c r="K65498" s="31"/>
      <c r="L65498" s="31"/>
      <c r="M65498" s="32"/>
      <c r="N65498" s="32"/>
      <c r="O65498" s="32"/>
      <c r="P65498" s="32"/>
      <c r="Q65498" s="32"/>
      <c r="R65498" s="32"/>
      <c r="S65498" s="32"/>
      <c r="T65498" s="32"/>
      <c r="U65498" s="32"/>
      <c r="V65498" s="32"/>
      <c r="W65498" s="31" t="s">
        <v>22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 Berruecos</cp:lastModifiedBy>
  <cp:lastPrinted>1999-05-31T16:30:20Z</cp:lastPrinted>
  <dcterms:created xsi:type="dcterms:W3CDTF">1998-09-04T17:09:23Z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