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<sst xmlns="http://schemas.openxmlformats.org/spreadsheetml/2006/main" count="36" uniqueCount="34">
  <si>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</si>
  <si>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</si>
  <si>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</si>
  <si>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</si>
  <si>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</si>
  <si>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</si>
  <si>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</si>
  <si>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</si>
  <si>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</si>
  <si>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</si>
  <si>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</si>
  <si>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</si>
  <si>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</si>
  <si>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</si>
  <si>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</si>
  <si>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DEUDA EXTERNA DEL GOBIERNO FEDERAL</t>
  </si>
  <si>
    <t>POR DIVISA</t>
  </si>
  <si>
    <t>TOTAL</t>
  </si>
  <si>
    <t>DOLAR  AMERICANO</t>
  </si>
  <si>
    <t>YEN JAPONES</t>
  </si>
  <si>
    <t>MARCO ALEMAN</t>
  </si>
  <si>
    <t>LIRA ITALIANA</t>
  </si>
  <si>
    <t>FRANCO FRANCES</t>
  </si>
  <si>
    <t>LIBRA ESTERLINA</t>
  </si>
  <si>
    <t>DOLAR CANADIENSE</t>
  </si>
  <si>
    <t>FRANCO SUIZO</t>
  </si>
  <si>
    <t>FLORIN HOLANDES</t>
  </si>
  <si>
    <t>ESCUDO PORTUGUES</t>
  </si>
  <si>
    <t>FRANCO BELGA</t>
  </si>
  <si>
    <t>PESETA ESPAÑOLA</t>
  </si>
  <si>
    <t>SCHILLING AUSTRIACO</t>
  </si>
  <si>
    <t>ECU</t>
  </si>
  <si>
    <t>FUENTE: Secretaría de Hacienda y Crédito Público.</t>
  </si>
  <si>
    <t>EURO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</si>
</sst>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15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16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6" t="s">
        <v>17</v>
      </c>
      <c r="D11" s="25">
        <f>SUM(D14:D30)</f>
        <v>688858.6999999998</v>
      </c>
      <c r="E11" s="25">
        <f>SUM(E14:E28)</f>
        <v>6529.2</v>
      </c>
      <c r="F11" s="25">
        <f>SUM(F14:F30)</f>
        <v>0</v>
      </c>
      <c r="G11" s="25">
        <f>SUM(G14:G30)</f>
        <v>-28474.400000000005</v>
      </c>
      <c r="H11" s="25">
        <f>SUM(H14:H30)</f>
        <v>666913.5000000001</v>
      </c>
      <c r="I11" s="1"/>
    </row>
    <row r="12" spans="1:9" ht="23.25">
      <c r="A12" s="1"/>
      <c r="B12" s="19"/>
      <c r="C12" s="20"/>
      <c r="D12" s="21"/>
      <c r="E12" s="21"/>
      <c r="F12" s="21"/>
      <c r="G12" s="21"/>
      <c r="H12" s="21"/>
      <c r="I12" s="1"/>
    </row>
    <row r="13" spans="1:9" ht="23.25">
      <c r="A13" s="1"/>
      <c r="B13" s="19"/>
      <c r="C13" s="20"/>
      <c r="D13" s="21"/>
      <c r="E13" s="21"/>
      <c r="F13" s="21"/>
      <c r="G13" s="21"/>
      <c r="H13" s="21"/>
      <c r="I13" s="1"/>
    </row>
    <row r="14" spans="1:9" ht="23.25">
      <c r="A14" s="1"/>
      <c r="B14" s="19"/>
      <c r="C14" s="20" t="s">
        <v>18</v>
      </c>
      <c r="D14" s="21">
        <v>497843.1</v>
      </c>
      <c r="E14" s="21">
        <v>7157.5</v>
      </c>
      <c r="F14" s="21">
        <v>0</v>
      </c>
      <c r="G14" s="21">
        <v>-16168.6</v>
      </c>
      <c r="H14" s="21">
        <f>+D14+E14+F14+G14</f>
        <v>488832</v>
      </c>
      <c r="I14" s="1"/>
    </row>
    <row r="15" spans="1:9" ht="23.25">
      <c r="A15" s="1"/>
      <c r="B15" s="19"/>
      <c r="C15" s="20" t="s">
        <v>19</v>
      </c>
      <c r="D15" s="21">
        <v>67743.5</v>
      </c>
      <c r="E15" s="21">
        <v>-3704.1</v>
      </c>
      <c r="F15" s="21">
        <v>0</v>
      </c>
      <c r="G15" s="21">
        <v>2880.7</v>
      </c>
      <c r="H15" s="21">
        <f aca="true" t="shared" si="0" ref="H15:H28">+D15+E15+F15+G15</f>
        <v>66920.1</v>
      </c>
      <c r="I15" s="1"/>
    </row>
    <row r="16" spans="1:9" ht="23.25">
      <c r="A16" s="1"/>
      <c r="B16" s="19"/>
      <c r="C16" s="20" t="s">
        <v>20</v>
      </c>
      <c r="D16" s="21">
        <v>60775.2</v>
      </c>
      <c r="E16" s="21">
        <v>-1339.8</v>
      </c>
      <c r="F16" s="21">
        <v>0</v>
      </c>
      <c r="G16" s="21">
        <v>-7017.9</v>
      </c>
      <c r="H16" s="21">
        <f t="shared" si="0"/>
        <v>52417.49999999999</v>
      </c>
      <c r="I16" s="1"/>
    </row>
    <row r="17" spans="1:9" ht="23.25">
      <c r="A17" s="1"/>
      <c r="B17" s="19"/>
      <c r="C17" s="20" t="s">
        <v>21</v>
      </c>
      <c r="D17" s="21">
        <v>20580.9</v>
      </c>
      <c r="E17" s="21">
        <v>-30.9</v>
      </c>
      <c r="F17" s="21">
        <v>0</v>
      </c>
      <c r="G17" s="21">
        <v>-3118.2</v>
      </c>
      <c r="H17" s="21">
        <f t="shared" si="0"/>
        <v>17431.8</v>
      </c>
      <c r="I17" s="1"/>
    </row>
    <row r="18" spans="1:9" ht="23.25">
      <c r="A18" s="1"/>
      <c r="B18" s="19"/>
      <c r="C18" s="20" t="s">
        <v>22</v>
      </c>
      <c r="D18" s="21">
        <v>18312.2</v>
      </c>
      <c r="E18" s="21">
        <v>-1093.2</v>
      </c>
      <c r="F18" s="21">
        <v>0</v>
      </c>
      <c r="G18" s="21">
        <v>-3123.6</v>
      </c>
      <c r="H18" s="21">
        <f t="shared" si="0"/>
        <v>14095.4</v>
      </c>
      <c r="I18" s="1"/>
    </row>
    <row r="19" spans="1:9" ht="23.25">
      <c r="A19" s="1"/>
      <c r="B19" s="19"/>
      <c r="C19" s="20" t="s">
        <v>23</v>
      </c>
      <c r="D19" s="21">
        <v>7450.1</v>
      </c>
      <c r="E19" s="21">
        <v>-679.7</v>
      </c>
      <c r="F19" s="21">
        <v>0</v>
      </c>
      <c r="G19" s="21">
        <v>-463.7</v>
      </c>
      <c r="H19" s="21">
        <f t="shared" si="0"/>
        <v>6306.700000000001</v>
      </c>
      <c r="I19" s="1"/>
    </row>
    <row r="20" spans="1:9" ht="23.25">
      <c r="A20" s="1"/>
      <c r="B20" s="19"/>
      <c r="C20" s="20" t="s">
        <v>24</v>
      </c>
      <c r="D20" s="21">
        <v>4230.1</v>
      </c>
      <c r="E20" s="21">
        <v>-3</v>
      </c>
      <c r="F20" s="21">
        <v>0</v>
      </c>
      <c r="G20" s="21">
        <v>120</v>
      </c>
      <c r="H20" s="21">
        <f t="shared" si="0"/>
        <v>4347.1</v>
      </c>
      <c r="I20" s="1"/>
    </row>
    <row r="21" spans="1:9" ht="23.25">
      <c r="A21" s="1"/>
      <c r="B21" s="19"/>
      <c r="C21" s="20" t="s">
        <v>25</v>
      </c>
      <c r="D21" s="21">
        <v>3222.5</v>
      </c>
      <c r="E21" s="21">
        <v>-1071.8</v>
      </c>
      <c r="F21" s="21">
        <v>0</v>
      </c>
      <c r="G21" s="21">
        <v>143.2</v>
      </c>
      <c r="H21" s="21">
        <f t="shared" si="0"/>
        <v>2293.8999999999996</v>
      </c>
      <c r="I21" s="1"/>
    </row>
    <row r="22" spans="1:9" ht="23.25">
      <c r="A22" s="1"/>
      <c r="B22" s="19"/>
      <c r="C22" s="20" t="s">
        <v>26</v>
      </c>
      <c r="D22" s="21">
        <v>2142.9</v>
      </c>
      <c r="E22" s="21">
        <v>-156.9</v>
      </c>
      <c r="F22" s="21">
        <v>0</v>
      </c>
      <c r="G22" s="21">
        <v>-268.4</v>
      </c>
      <c r="H22" s="21">
        <f t="shared" si="0"/>
        <v>1717.6</v>
      </c>
      <c r="I22" s="1"/>
    </row>
    <row r="23" spans="1:9" ht="23.25">
      <c r="A23" s="1"/>
      <c r="B23" s="19"/>
      <c r="C23" s="20" t="s">
        <v>27</v>
      </c>
      <c r="D23" s="21">
        <v>1064</v>
      </c>
      <c r="E23" s="21"/>
      <c r="F23" s="21">
        <v>0</v>
      </c>
      <c r="G23" s="21">
        <v>-1064</v>
      </c>
      <c r="H23" s="21">
        <f t="shared" si="0"/>
        <v>0</v>
      </c>
      <c r="I23" s="1"/>
    </row>
    <row r="24" spans="1:9" ht="23.25">
      <c r="A24" s="1"/>
      <c r="B24" s="19"/>
      <c r="C24" s="20" t="s">
        <v>28</v>
      </c>
      <c r="D24" s="21">
        <v>412.3</v>
      </c>
      <c r="E24" s="21">
        <v>-135.3</v>
      </c>
      <c r="F24" s="21">
        <v>0</v>
      </c>
      <c r="G24" s="21">
        <v>-63.7</v>
      </c>
      <c r="H24" s="21">
        <f t="shared" si="0"/>
        <v>213.3</v>
      </c>
      <c r="I24" s="1"/>
    </row>
    <row r="25" spans="1:9" ht="23.25">
      <c r="A25" s="1"/>
      <c r="B25" s="19"/>
      <c r="C25" s="20" t="s">
        <v>29</v>
      </c>
      <c r="D25" s="21">
        <v>314.1</v>
      </c>
      <c r="E25" s="21">
        <v>-141.4</v>
      </c>
      <c r="F25" s="21">
        <v>0</v>
      </c>
      <c r="G25" s="21">
        <v>-46.9</v>
      </c>
      <c r="H25" s="21">
        <f t="shared" si="0"/>
        <v>125.80000000000001</v>
      </c>
      <c r="I25" s="1"/>
    </row>
    <row r="26" spans="1:9" ht="23.25">
      <c r="A26" s="1"/>
      <c r="B26" s="19"/>
      <c r="C26" s="20" t="s">
        <v>30</v>
      </c>
      <c r="D26" s="21">
        <v>43.2</v>
      </c>
      <c r="E26" s="21">
        <v>-17.2</v>
      </c>
      <c r="F26" s="21">
        <v>0</v>
      </c>
      <c r="G26" s="21">
        <v>-6.5</v>
      </c>
      <c r="H26" s="21">
        <f t="shared" si="0"/>
        <v>19.500000000000004</v>
      </c>
      <c r="I26" s="1"/>
    </row>
    <row r="27" spans="1:9" ht="23.25">
      <c r="A27" s="1"/>
      <c r="B27" s="19"/>
      <c r="C27" s="20" t="s">
        <v>31</v>
      </c>
      <c r="D27" s="21">
        <v>4724.6</v>
      </c>
      <c r="E27" s="21">
        <v>-1.7</v>
      </c>
      <c r="F27" s="21">
        <v>0</v>
      </c>
      <c r="G27" s="21">
        <v>-784</v>
      </c>
      <c r="H27" s="21">
        <f t="shared" si="0"/>
        <v>3938.9000000000005</v>
      </c>
      <c r="I27" s="1"/>
    </row>
    <row r="28" spans="1:9" ht="23.25">
      <c r="A28" s="1"/>
      <c r="B28" s="19"/>
      <c r="C28" s="20" t="s">
        <v>33</v>
      </c>
      <c r="D28" s="21"/>
      <c r="E28" s="21">
        <v>7746.7</v>
      </c>
      <c r="F28" s="21"/>
      <c r="G28" s="21">
        <v>507.2</v>
      </c>
      <c r="H28" s="21">
        <f t="shared" si="0"/>
        <v>8253.9</v>
      </c>
      <c r="I28" s="1"/>
    </row>
    <row r="29" spans="1:9" ht="23.25">
      <c r="A29" s="1"/>
      <c r="B29" s="19"/>
      <c r="C29" s="20"/>
      <c r="D29" s="21"/>
      <c r="E29" s="21"/>
      <c r="F29" s="21"/>
      <c r="G29" s="21"/>
      <c r="H29" s="21"/>
      <c r="I29" s="1"/>
    </row>
    <row r="30" spans="1:9" ht="23.25">
      <c r="A30" s="1"/>
      <c r="B30" s="19"/>
      <c r="C30" s="20"/>
      <c r="D30" s="21"/>
      <c r="E30" s="21"/>
      <c r="F30" s="21"/>
      <c r="G30" s="21"/>
      <c r="H30" s="21"/>
      <c r="I30" s="1"/>
    </row>
    <row r="31" spans="1:9" ht="23.25">
      <c r="A31" s="1"/>
      <c r="B31" s="19"/>
      <c r="C31" s="20"/>
      <c r="D31" s="21"/>
      <c r="E31" s="21"/>
      <c r="F31" s="21"/>
      <c r="G31" s="21"/>
      <c r="H31" s="21"/>
      <c r="I31" s="1"/>
    </row>
    <row r="32" spans="1:9" ht="23.25">
      <c r="A32" s="1"/>
      <c r="B32" s="19"/>
      <c r="C32" s="20"/>
      <c r="D32" s="21"/>
      <c r="E32" s="21"/>
      <c r="F32" s="21"/>
      <c r="G32" s="21"/>
      <c r="H32" s="21"/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9" ht="23.25">
      <c r="A34" s="1"/>
      <c r="B34" s="19"/>
      <c r="C34" s="20"/>
      <c r="D34" s="21"/>
      <c r="E34" s="21"/>
      <c r="F34" s="21"/>
      <c r="G34" s="21"/>
      <c r="H34" s="21"/>
      <c r="I34" s="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F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1"/>
      <c r="E44" s="21"/>
      <c r="F44" s="21"/>
      <c r="G44" s="21"/>
      <c r="H44" s="21"/>
      <c r="I44" s="1"/>
    </row>
    <row r="45" spans="1:9" ht="23.25">
      <c r="A45" s="1"/>
      <c r="B45" s="22" t="s">
        <v>32</v>
      </c>
      <c r="C45" s="22"/>
      <c r="D45" s="23"/>
      <c r="E45" s="23"/>
      <c r="F45" s="23"/>
      <c r="G45" s="23"/>
      <c r="H45" s="23"/>
      <c r="I45" s="24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2000-05-24T15:51:22Z</cp:lastPrinted>
  <dcterms:created xsi:type="dcterms:W3CDTF">1999-01-28T15:39:50Z</dcterms:created>
  <dcterms:modified xsi:type="dcterms:W3CDTF">2000-06-06T22:55:08Z</dcterms:modified>
  <cp:category/>
  <cp:version/>
  <cp:contentType/>
  <cp:contentStatus/>
</cp:coreProperties>
</file>