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<sst xmlns="http://schemas.openxmlformats.org/spreadsheetml/2006/main" count="32" uniqueCount="24">
  <si>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</si>
  <si>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</si>
  <si>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</si>
  <si>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</si>
  <si>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</si>
  <si>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</si>
  <si>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</si>
  <si>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</si>
  <si>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</si>
  <si>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</si>
  <si>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</si>
  <si>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</si>
  <si>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</si>
  <si>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</si>
  <si>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</si>
  <si>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TOTAL DE ORGANISMOS Y EMPRESAS</t>
  </si>
  <si>
    <t>EN CLASIFICACION ADMINISTRATIVA</t>
  </si>
  <si>
    <t>TOTAL</t>
  </si>
  <si>
    <t/>
  </si>
  <si>
    <t>INTERNA</t>
  </si>
  <si>
    <t xml:space="preserve">  PEMEX</t>
  </si>
  <si>
    <t xml:space="preserve">  CFE</t>
  </si>
  <si>
    <t>EXTERNA</t>
  </si>
  <si>
    <t>FUENTE: Entidades del Sector Paraestatal de Control Presupuestario Directo.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</si>
</sst>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16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5" t="s">
        <v>17</v>
      </c>
      <c r="D11" s="26">
        <f>+D14+D21</f>
        <v>130390.1</v>
      </c>
      <c r="E11" s="26">
        <f>+E14+E21</f>
        <v>2513.5</v>
      </c>
      <c r="F11" s="21">
        <f>+F14+F21</f>
        <v>0</v>
      </c>
      <c r="G11" s="26">
        <f>+G14+G21</f>
        <v>-3958.1</v>
      </c>
      <c r="H11" s="26">
        <f>+D11+E11+F11+G11</f>
        <v>128945.5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 t="s">
        <v>18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"/>
    </row>
    <row r="14" spans="1:9" ht="23.25">
      <c r="A14" s="1"/>
      <c r="B14" s="19"/>
      <c r="C14" s="20" t="s">
        <v>19</v>
      </c>
      <c r="D14" s="21">
        <f>SUM(D16:D18)</f>
        <v>22968.4</v>
      </c>
      <c r="E14" s="21">
        <f>SUM(E16:E18)</f>
        <v>-2067.7</v>
      </c>
      <c r="F14" s="21">
        <f>SUM(F16:F18)</f>
        <v>0</v>
      </c>
      <c r="G14" s="21">
        <f>SUM(G16:G18)</f>
        <v>-31</v>
      </c>
      <c r="H14" s="21">
        <f>+D14+E14+F14+G14</f>
        <v>20869.7</v>
      </c>
      <c r="I14" s="1"/>
    </row>
    <row r="15" spans="1:9" ht="23.25">
      <c r="A15" s="1"/>
      <c r="B15" s="19"/>
      <c r="C15" s="20" t="s">
        <v>18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1"/>
    </row>
    <row r="16" spans="1:9" ht="23.25">
      <c r="A16" s="1"/>
      <c r="B16" s="19"/>
      <c r="C16" s="20" t="s">
        <v>20</v>
      </c>
      <c r="D16" s="21">
        <v>13365</v>
      </c>
      <c r="E16" s="21">
        <v>-1290.9</v>
      </c>
      <c r="F16" s="21">
        <v>0</v>
      </c>
      <c r="G16" s="21">
        <v>302.5</v>
      </c>
      <c r="H16" s="21">
        <f>+D16+E16+F16+G16</f>
        <v>12376.6</v>
      </c>
      <c r="I16" s="1"/>
    </row>
    <row r="17" spans="1:9" ht="23.25">
      <c r="A17" s="1"/>
      <c r="B17" s="19"/>
      <c r="C17" s="20" t="s">
        <v>21</v>
      </c>
      <c r="D17" s="21">
        <v>9603.4</v>
      </c>
      <c r="E17" s="21">
        <v>-776.8</v>
      </c>
      <c r="F17" s="21">
        <v>0</v>
      </c>
      <c r="G17" s="21">
        <v>-333.5</v>
      </c>
      <c r="H17" s="21">
        <f>+D17+E17+F17+G17</f>
        <v>8493.1</v>
      </c>
      <c r="I17" s="1"/>
    </row>
    <row r="18" spans="1:9" ht="23.25">
      <c r="A18" s="1"/>
      <c r="B18" s="19"/>
      <c r="C18" s="20"/>
      <c r="D18" s="21"/>
      <c r="E18" s="21"/>
      <c r="F18" s="21">
        <v>0</v>
      </c>
      <c r="G18" s="21"/>
      <c r="H18" s="21">
        <f>+D18+E18+F18+G18</f>
        <v>0</v>
      </c>
      <c r="I18" s="1"/>
    </row>
    <row r="19" spans="1:9" ht="23.25">
      <c r="A19" s="1"/>
      <c r="B19" s="19"/>
      <c r="C19" s="20" t="s">
        <v>18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1"/>
    </row>
    <row r="20" spans="1:9" ht="23.25">
      <c r="A20" s="1"/>
      <c r="B20" s="19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1"/>
    </row>
    <row r="21" spans="1:9" ht="23.25">
      <c r="A21" s="1"/>
      <c r="B21" s="19"/>
      <c r="C21" s="20" t="s">
        <v>22</v>
      </c>
      <c r="D21" s="21">
        <f>SUM(D23:D25)</f>
        <v>107421.7</v>
      </c>
      <c r="E21" s="21">
        <f>SUM(E23:E25)</f>
        <v>4581.2</v>
      </c>
      <c r="F21" s="21">
        <f>SUM(F23:F25)</f>
        <v>0</v>
      </c>
      <c r="G21" s="21">
        <f>SUM(G23:G25)</f>
        <v>-3927.1</v>
      </c>
      <c r="H21" s="21">
        <f>+D21+E21+F21+G21</f>
        <v>108075.79999999999</v>
      </c>
      <c r="I21" s="1"/>
    </row>
    <row r="22" spans="1:9" ht="23.25">
      <c r="A22" s="1"/>
      <c r="B22" s="19"/>
      <c r="C22" s="20" t="s">
        <v>18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"/>
    </row>
    <row r="23" spans="1:9" ht="23.25">
      <c r="A23" s="1"/>
      <c r="B23" s="19"/>
      <c r="C23" s="20" t="s">
        <v>20</v>
      </c>
      <c r="D23" s="21">
        <v>92579.2</v>
      </c>
      <c r="E23" s="21">
        <v>3691.6</v>
      </c>
      <c r="F23" s="21">
        <v>0</v>
      </c>
      <c r="G23" s="21">
        <v>-3335.5</v>
      </c>
      <c r="H23" s="21">
        <f>+D23+E23+F23+G23</f>
        <v>92935.3</v>
      </c>
      <c r="I23" s="1"/>
    </row>
    <row r="24" spans="1:9" ht="23.25">
      <c r="A24" s="1"/>
      <c r="B24" s="19"/>
      <c r="C24" s="20" t="s">
        <v>21</v>
      </c>
      <c r="D24" s="21">
        <v>14842.5</v>
      </c>
      <c r="E24" s="21">
        <v>889.6</v>
      </c>
      <c r="F24" s="21">
        <v>0</v>
      </c>
      <c r="G24" s="21">
        <v>-591.6</v>
      </c>
      <c r="H24" s="21">
        <f>+D24+E24+F24+G24</f>
        <v>15140.5</v>
      </c>
      <c r="I24" s="1"/>
    </row>
    <row r="25" spans="1:9" ht="23.25">
      <c r="A25" s="1"/>
      <c r="B25" s="19"/>
      <c r="C25" s="20"/>
      <c r="D25" s="21"/>
      <c r="E25" s="21"/>
      <c r="F25" s="21">
        <v>0</v>
      </c>
      <c r="G25" s="21"/>
      <c r="H25" s="21">
        <f>+D25+E25+F25+G25</f>
        <v>0</v>
      </c>
      <c r="I25" s="1"/>
    </row>
    <row r="26" spans="1:9" ht="23.25">
      <c r="A26" s="1"/>
      <c r="B26" s="19"/>
      <c r="C26" s="20"/>
      <c r="D26" s="21"/>
      <c r="E26" s="21"/>
      <c r="F26" s="21"/>
      <c r="G26" s="21"/>
      <c r="H26" s="21"/>
      <c r="I26" s="1"/>
    </row>
    <row r="27" spans="1:9" ht="23.25">
      <c r="A27" s="1"/>
      <c r="B27" s="19"/>
      <c r="C27" s="20"/>
      <c r="D27" s="21"/>
      <c r="E27" s="21"/>
      <c r="F27" s="21"/>
      <c r="G27" s="21"/>
      <c r="H27" s="21"/>
      <c r="I27" s="1"/>
    </row>
    <row r="28" spans="1:9" ht="23.25">
      <c r="A28" s="1"/>
      <c r="B28" s="19"/>
      <c r="C28" s="20"/>
      <c r="D28" s="21"/>
      <c r="E28" s="21"/>
      <c r="F28" s="21"/>
      <c r="G28" s="21"/>
      <c r="H28" s="21"/>
      <c r="I28" s="1"/>
    </row>
    <row r="29" spans="1:9" ht="23.25">
      <c r="A29" s="1"/>
      <c r="B29" s="19"/>
      <c r="C29" s="20"/>
      <c r="D29" s="21"/>
      <c r="E29" s="21"/>
      <c r="F29" s="21"/>
      <c r="G29" s="21"/>
      <c r="H29" s="21"/>
      <c r="I29" s="1"/>
    </row>
    <row r="30" spans="1:9" ht="23.25">
      <c r="A30" s="1"/>
      <c r="B30" s="19"/>
      <c r="C30" s="20"/>
      <c r="D30" s="21"/>
      <c r="E30" s="21"/>
      <c r="F30" s="21"/>
      <c r="G30" s="21"/>
      <c r="H30" s="21"/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 t="s">
        <v>23</v>
      </c>
      <c r="C45" s="22"/>
      <c r="D45" s="23"/>
      <c r="E45" s="23"/>
      <c r="F45" s="23"/>
      <c r="G45" s="23"/>
      <c r="H45" s="24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2000-05-24T18:04:34Z</cp:lastPrinted>
  <dcterms:created xsi:type="dcterms:W3CDTF">1999-01-28T15:39:50Z</dcterms:created>
  <dcterms:modified xsi:type="dcterms:W3CDTF">2000-06-06T22:56:49Z</dcterms:modified>
  <cp:category/>
  <cp:version/>
  <cp:contentType/>
  <cp:contentStatus/>
</cp:coreProperties>
</file>