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65521" yWindow="65521" windowWidth="9570" windowHeight="2625" activeTab="0"/>
  </bookViews>
  <sheets>
    <sheet name="Hoja1" sheetId="1" r:id="rId1"/>
  </sheets>
  <definedNames>
    <definedName name="_xlnm.Print_Area" localSheetId="0">'Hoja1'!$A$1:$I$90</definedName>
    <definedName name="FORM">'Hoja1'!#REF!</definedName>
  </definedNames>
  <calcPr fullCalcOnLoad="1"/>
</workbook>
</file>

<file path=xl/comments1.xml><?xml version="1.0" encoding="utf-8"?>
<comments xmlns="http://schemas.openxmlformats.org/spreadsheetml/2006/main">
  <authors>
    <author>Alejandro Agonizante</author>
  </authors>
  <commentList>
    <comment ref="A1" authorId="0">
      <text>
        <r>
          <rPr>
            <b/>
            <sz val="8"/>
            <rFont val="Tahoma"/>
            <family val="0"/>
          </rPr>
          <t>3</t>
        </r>
      </text>
    </comment>
  </commentList>
</comments>
</file>

<file path=xl/sharedStrings.xml><?xml version="1.0" encoding="utf-8"?>
<sst xmlns="http://schemas.openxmlformats.org/spreadsheetml/2006/main" count="54" uniqueCount="37">
  <si>
    <t>CUENTA PUBLICA</t>
  </si>
  <si>
    <t>SECTOR PUBLICO PRESUPUESTARIO</t>
  </si>
  <si>
    <t>ESTADO DE EGRESOS PRESUPUESTARIOS POR CAPITULOS</t>
  </si>
  <si>
    <t>(Miles de Pesos)</t>
  </si>
  <si>
    <t>ASIGNACION DEL PRESUPUESTO</t>
  </si>
  <si>
    <t>C  A  P  I  T  U  L  O  S</t>
  </si>
  <si>
    <t>ORIGINAL</t>
  </si>
  <si>
    <t>MODIFICACION</t>
  </si>
  <si>
    <t>DEFINITIVA</t>
  </si>
  <si>
    <t>ECONOMIAS</t>
  </si>
  <si>
    <t>NETA</t>
  </si>
  <si>
    <t>*</t>
  </si>
  <si>
    <t>HOJA  2  DE  2  .</t>
  </si>
  <si>
    <t>T  O  T  A  L</t>
  </si>
  <si>
    <t>GOBIERNO FEDERAL</t>
  </si>
  <si>
    <t>S  U  M  A</t>
  </si>
  <si>
    <t>ORGANISMOS Y EMPRESAS DE CONTROL</t>
  </si>
  <si>
    <t>PRESUPUESTARIO DIRECTO</t>
  </si>
  <si>
    <t>MENOS:</t>
  </si>
  <si>
    <t xml:space="preserve">  Servicios Personales</t>
  </si>
  <si>
    <t xml:space="preserve">  Materiales y Suministros</t>
  </si>
  <si>
    <t xml:space="preserve">  Servicios Generales</t>
  </si>
  <si>
    <t xml:space="preserve">  Ayudas, Subsidios y</t>
  </si>
  <si>
    <t xml:space="preserve">  Transferencias</t>
  </si>
  <si>
    <t xml:space="preserve">  Bienes Muebles e Inmuebles</t>
  </si>
  <si>
    <t xml:space="preserve">  Obras Públicas</t>
  </si>
  <si>
    <t xml:space="preserve">  Inversiones Financieras y Otras</t>
  </si>
  <si>
    <t xml:space="preserve">  Erogaciones</t>
  </si>
  <si>
    <t xml:space="preserve">  Participaciones de Ingresos</t>
  </si>
  <si>
    <t xml:space="preserve">  Federales</t>
  </si>
  <si>
    <t xml:space="preserve">  Deuda Pública</t>
  </si>
  <si>
    <t xml:space="preserve">  C  A  P  I  T  U  L  O  S</t>
  </si>
  <si>
    <t xml:space="preserve">  Subsidios y Transferencias del</t>
  </si>
  <si>
    <t xml:space="preserve">  Gobierno Federal a Entidades</t>
  </si>
  <si>
    <t xml:space="preserve">  Cuotas del  ISSSTE</t>
  </si>
  <si>
    <t>EJERCIDO</t>
  </si>
  <si>
    <t xml:space="preserve">  de Control Directo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</si>
</sst>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  <numFmt numFmtId="186" formatCode="#,###.0_);\(#,###.0\)"/>
    <numFmt numFmtId="187" formatCode="0.0"/>
  </numFmts>
  <fonts count="7">
    <font>
      <sz val="18"/>
      <name val="Arial"/>
      <family val="0"/>
    </font>
    <font>
      <sz val="19"/>
      <name val="Arial"/>
      <family val="2"/>
    </font>
    <font>
      <b/>
      <sz val="8"/>
      <name val="Tahoma"/>
      <family val="0"/>
    </font>
    <font>
      <b/>
      <sz val="18"/>
      <name val="Arial"/>
      <family val="2"/>
    </font>
    <font>
      <b/>
      <u val="single"/>
      <sz val="18"/>
      <name val="Arial"/>
      <family val="2"/>
    </font>
    <font>
      <u val="single"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 vertical="center"/>
    </xf>
    <xf numFmtId="0" fontId="0" fillId="0" borderId="5" xfId="0" applyFill="1" applyBorder="1" applyAlignment="1">
      <alignment horizontal="centerContinuous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186" fontId="0" fillId="0" borderId="6" xfId="0" applyNumberForma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186" fontId="3" fillId="0" borderId="9" xfId="0" applyNumberFormat="1" applyFont="1" applyFill="1" applyBorder="1" applyAlignment="1">
      <alignment vertical="center"/>
    </xf>
    <xf numFmtId="186" fontId="4" fillId="0" borderId="9" xfId="0" applyNumberFormat="1" applyFont="1" applyFill="1" applyBorder="1" applyAlignment="1">
      <alignment vertical="center"/>
    </xf>
    <xf numFmtId="0" fontId="0" fillId="0" borderId="8" xfId="0" applyBorder="1" applyAlignment="1">
      <alignment/>
    </xf>
    <xf numFmtId="186" fontId="3" fillId="0" borderId="8" xfId="0" applyNumberFormat="1" applyFont="1" applyFill="1" applyBorder="1" applyAlignment="1">
      <alignment vertical="center"/>
    </xf>
    <xf numFmtId="186" fontId="5" fillId="0" borderId="9" xfId="0" applyNumberFormat="1" applyFont="1" applyFill="1" applyBorder="1" applyAlignment="1">
      <alignment vertical="center"/>
    </xf>
    <xf numFmtId="186" fontId="0" fillId="0" borderId="9" xfId="0" applyNumberFormat="1" applyFont="1" applyFill="1" applyBorder="1" applyAlignment="1">
      <alignment vertical="center"/>
    </xf>
    <xf numFmtId="0" fontId="0" fillId="0" borderId="9" xfId="0" applyFont="1" applyBorder="1" applyAlignment="1">
      <alignment/>
    </xf>
    <xf numFmtId="186" fontId="0" fillId="0" borderId="12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horizontal="centerContinuous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86" fontId="0" fillId="0" borderId="6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1"/>
  <sheetViews>
    <sheetView showGridLines="0" showRowColHeaders="0" showZeros="0" tabSelected="1" zoomScale="38" zoomScaleNormal="38" workbookViewId="0" topLeftCell="A1">
      <selection activeCell="A1" sqref="A1"/>
    </sheetView>
  </sheetViews>
  <sheetFormatPr defaultColWidth="11.0703125" defaultRowHeight="23.25"/>
  <cols>
    <col min="1" max="1" width="0.453125" style="0" customWidth="1"/>
    <col min="2" max="2" width="1.69140625" style="0" customWidth="1"/>
    <col min="3" max="3" width="50.69140625" style="0" customWidth="1"/>
    <col min="4" max="8" width="21.69140625" style="0" customWidth="1"/>
    <col min="9" max="9" width="0.453125" style="0" customWidth="1"/>
    <col min="10" max="16384" width="0" style="0" hidden="1" customWidth="1"/>
  </cols>
  <sheetData>
    <row r="1" spans="1:9" ht="23.25">
      <c r="A1" s="1"/>
      <c r="B1" s="2" t="s">
        <v>0</v>
      </c>
      <c r="C1" s="2"/>
      <c r="D1" s="2"/>
      <c r="E1" s="2"/>
      <c r="F1" s="2"/>
      <c r="G1" s="2"/>
      <c r="H1" s="2"/>
      <c r="I1" s="1"/>
    </row>
    <row r="2" spans="1:9" ht="23.25">
      <c r="A2" s="1"/>
      <c r="B2" s="2">
        <v>2000</v>
      </c>
      <c r="C2" s="2"/>
      <c r="D2" s="2"/>
      <c r="E2" s="2"/>
      <c r="F2" s="2"/>
      <c r="G2" s="2"/>
      <c r="H2" s="2"/>
      <c r="I2" s="1"/>
    </row>
    <row r="3" spans="1:9" ht="23.25">
      <c r="A3" s="1"/>
      <c r="B3" s="2" t="s">
        <v>1</v>
      </c>
      <c r="C3" s="2"/>
      <c r="D3" s="2"/>
      <c r="E3" s="2"/>
      <c r="F3" s="2"/>
      <c r="G3" s="2"/>
      <c r="H3" s="2"/>
      <c r="I3" s="1"/>
    </row>
    <row r="4" spans="1:9" ht="23.25">
      <c r="A4" s="1"/>
      <c r="B4" s="2" t="s">
        <v>2</v>
      </c>
      <c r="C4" s="2"/>
      <c r="D4" s="2"/>
      <c r="E4" s="2"/>
      <c r="F4" s="2"/>
      <c r="G4" s="2"/>
      <c r="H4" s="2"/>
      <c r="I4" s="1"/>
    </row>
    <row r="5" spans="1:9" ht="23.25">
      <c r="A5" s="1"/>
      <c r="B5" s="2" t="s">
        <v>3</v>
      </c>
      <c r="C5" s="2"/>
      <c r="D5" s="2"/>
      <c r="E5" s="2"/>
      <c r="F5" s="2"/>
      <c r="G5" s="2"/>
      <c r="H5" s="2"/>
      <c r="I5" s="1"/>
    </row>
    <row r="6" spans="1:9" ht="23.25">
      <c r="A6" s="1"/>
      <c r="B6" s="1"/>
      <c r="C6" s="1"/>
      <c r="D6" s="1"/>
      <c r="E6" s="1"/>
      <c r="F6" s="1"/>
      <c r="G6" s="1"/>
      <c r="H6" s="3"/>
      <c r="I6" s="1"/>
    </row>
    <row r="7" spans="1:9" ht="23.25">
      <c r="A7" s="1"/>
      <c r="B7" s="4"/>
      <c r="C7" s="5"/>
      <c r="D7" s="6" t="s">
        <v>4</v>
      </c>
      <c r="E7" s="7"/>
      <c r="F7" s="8"/>
      <c r="G7" s="9"/>
      <c r="H7" s="9"/>
      <c r="I7" s="1"/>
    </row>
    <row r="8" spans="1:9" ht="23.25">
      <c r="A8" s="1"/>
      <c r="B8" s="10"/>
      <c r="C8" s="11" t="s">
        <v>5</v>
      </c>
      <c r="D8" s="9" t="s">
        <v>6</v>
      </c>
      <c r="E8" s="9" t="s">
        <v>7</v>
      </c>
      <c r="F8" s="4" t="s">
        <v>8</v>
      </c>
      <c r="G8" s="12" t="s">
        <v>35</v>
      </c>
      <c r="H8" s="12" t="s">
        <v>9</v>
      </c>
      <c r="I8" s="1"/>
    </row>
    <row r="9" spans="1:9" ht="23.25">
      <c r="A9" s="1"/>
      <c r="B9" s="13"/>
      <c r="C9" s="14"/>
      <c r="D9" s="15"/>
      <c r="E9" s="15" t="s">
        <v>10</v>
      </c>
      <c r="F9" s="13"/>
      <c r="G9" s="15"/>
      <c r="H9" s="15"/>
      <c r="I9" s="1"/>
    </row>
    <row r="10" spans="1:9" ht="23.25">
      <c r="A10" s="1"/>
      <c r="B10" s="16"/>
      <c r="C10" s="17"/>
      <c r="D10" s="18"/>
      <c r="E10" s="18"/>
      <c r="F10" s="18"/>
      <c r="G10" s="18"/>
      <c r="H10" s="18"/>
      <c r="I10" s="1"/>
    </row>
    <row r="11" spans="1:9" ht="23.25">
      <c r="A11" s="1"/>
      <c r="B11" s="19"/>
      <c r="C11" s="23"/>
      <c r="D11" s="25"/>
      <c r="E11" s="25"/>
      <c r="F11" s="25"/>
      <c r="G11" s="25"/>
      <c r="H11" s="25"/>
      <c r="I11" s="1"/>
    </row>
    <row r="12" spans="1:9" ht="23.25">
      <c r="A12" s="1"/>
      <c r="B12" s="19"/>
      <c r="C12" s="23" t="s">
        <v>13</v>
      </c>
      <c r="D12" s="28">
        <v>1195313400</v>
      </c>
      <c r="E12" s="28">
        <v>81915010.5</v>
      </c>
      <c r="F12" s="28">
        <v>1277228410.5</v>
      </c>
      <c r="G12" s="28">
        <v>1271160791.5</v>
      </c>
      <c r="H12" s="28">
        <v>6067618.999999959</v>
      </c>
      <c r="I12" s="1"/>
    </row>
    <row r="13" spans="1:9" ht="23.25">
      <c r="A13" s="1"/>
      <c r="B13" s="19"/>
      <c r="C13" s="20"/>
      <c r="D13" s="29"/>
      <c r="E13" s="29"/>
      <c r="F13" s="29"/>
      <c r="G13" s="29"/>
      <c r="H13" s="29"/>
      <c r="I13" s="1"/>
    </row>
    <row r="14" spans="1:9" ht="23.25">
      <c r="A14" s="1"/>
      <c r="B14" s="19"/>
      <c r="C14" s="20"/>
      <c r="D14" s="29"/>
      <c r="E14" s="29"/>
      <c r="F14" s="29"/>
      <c r="G14" s="29"/>
      <c r="H14" s="29"/>
      <c r="I14" s="1"/>
    </row>
    <row r="15" spans="1:9" ht="23.25">
      <c r="A15" s="1"/>
      <c r="B15" s="19"/>
      <c r="C15" s="20" t="s">
        <v>14</v>
      </c>
      <c r="D15" s="29"/>
      <c r="E15" s="29"/>
      <c r="F15" s="29"/>
      <c r="G15" s="29"/>
      <c r="H15" s="29"/>
      <c r="I15" s="1"/>
    </row>
    <row r="16" spans="1:9" ht="23.25">
      <c r="A16" s="1"/>
      <c r="B16" s="19"/>
      <c r="C16" s="20"/>
      <c r="D16" s="29"/>
      <c r="E16" s="29"/>
      <c r="F16" s="29"/>
      <c r="G16" s="29"/>
      <c r="H16" s="29"/>
      <c r="I16" s="1"/>
    </row>
    <row r="17" spans="1:9" ht="23.25">
      <c r="A17" s="1"/>
      <c r="B17" s="19"/>
      <c r="C17" s="20" t="s">
        <v>19</v>
      </c>
      <c r="D17" s="29">
        <v>83299968.3</v>
      </c>
      <c r="E17" s="29">
        <v>5397342.2</v>
      </c>
      <c r="F17" s="29">
        <v>88697310.5</v>
      </c>
      <c r="G17" s="29">
        <v>86439366.2</v>
      </c>
      <c r="H17" s="29">
        <v>2257944.3</v>
      </c>
      <c r="I17" s="1"/>
    </row>
    <row r="18" spans="1:9" ht="23.25">
      <c r="A18" s="1"/>
      <c r="B18" s="19"/>
      <c r="C18" s="20"/>
      <c r="D18" s="29"/>
      <c r="E18" s="29"/>
      <c r="F18" s="29">
        <v>0</v>
      </c>
      <c r="G18" s="29"/>
      <c r="H18" s="29">
        <v>0</v>
      </c>
      <c r="I18" s="1"/>
    </row>
    <row r="19" spans="1:9" ht="23.25">
      <c r="A19" s="1"/>
      <c r="B19" s="19"/>
      <c r="C19" s="20" t="s">
        <v>20</v>
      </c>
      <c r="D19" s="29">
        <v>8560838.6</v>
      </c>
      <c r="E19" s="29">
        <v>230756.4</v>
      </c>
      <c r="F19" s="29">
        <v>8791595</v>
      </c>
      <c r="G19" s="29">
        <v>8369317</v>
      </c>
      <c r="H19" s="29">
        <v>422278</v>
      </c>
      <c r="I19" s="1"/>
    </row>
    <row r="20" spans="1:9" ht="23.25">
      <c r="A20" s="1"/>
      <c r="B20" s="19"/>
      <c r="C20" s="20"/>
      <c r="D20" s="29"/>
      <c r="E20" s="29"/>
      <c r="F20" s="29">
        <v>0</v>
      </c>
      <c r="G20" s="29"/>
      <c r="H20" s="29">
        <v>0</v>
      </c>
      <c r="I20" s="1"/>
    </row>
    <row r="21" spans="1:9" ht="23.25">
      <c r="A21" s="1"/>
      <c r="B21" s="19"/>
      <c r="C21" s="20" t="s">
        <v>21</v>
      </c>
      <c r="D21" s="29">
        <v>18588616.7</v>
      </c>
      <c r="E21" s="29">
        <v>15950.4</v>
      </c>
      <c r="F21" s="29">
        <v>18604567.099999998</v>
      </c>
      <c r="G21" s="29">
        <v>17506856.3</v>
      </c>
      <c r="H21" s="29">
        <v>1097710.8</v>
      </c>
      <c r="I21" s="1"/>
    </row>
    <row r="22" spans="1:9" ht="23.25">
      <c r="A22" s="1"/>
      <c r="B22" s="19"/>
      <c r="C22" s="20"/>
      <c r="D22" s="29"/>
      <c r="E22" s="29"/>
      <c r="F22" s="29">
        <v>0</v>
      </c>
      <c r="G22" s="29"/>
      <c r="H22" s="29">
        <v>0</v>
      </c>
      <c r="I22" s="1"/>
    </row>
    <row r="23" spans="1:9" ht="23.25">
      <c r="A23" s="1"/>
      <c r="B23" s="19"/>
      <c r="C23" s="20" t="s">
        <v>22</v>
      </c>
      <c r="D23" s="29"/>
      <c r="E23" s="29"/>
      <c r="F23" s="29">
        <v>0</v>
      </c>
      <c r="G23" s="29"/>
      <c r="H23" s="29">
        <v>0</v>
      </c>
      <c r="I23" s="1"/>
    </row>
    <row r="24" spans="1:9" ht="23.25">
      <c r="A24" s="1"/>
      <c r="B24" s="19"/>
      <c r="C24" s="20" t="s">
        <v>23</v>
      </c>
      <c r="D24" s="29">
        <v>442447294.4</v>
      </c>
      <c r="E24" s="29">
        <v>12152637.9</v>
      </c>
      <c r="F24" s="29">
        <v>454599932.29999995</v>
      </c>
      <c r="G24" s="29">
        <v>451178397</v>
      </c>
      <c r="H24" s="29">
        <v>3421535.2999999523</v>
      </c>
      <c r="I24" s="1"/>
    </row>
    <row r="25" spans="1:9" ht="23.25">
      <c r="A25" s="1"/>
      <c r="B25" s="19"/>
      <c r="C25" s="20"/>
      <c r="D25" s="29"/>
      <c r="E25" s="29"/>
      <c r="F25" s="29">
        <v>0</v>
      </c>
      <c r="G25" s="29"/>
      <c r="H25" s="29">
        <v>0</v>
      </c>
      <c r="I25" s="1"/>
    </row>
    <row r="26" spans="1:9" ht="23.25">
      <c r="A26" s="1"/>
      <c r="B26" s="19"/>
      <c r="C26" s="20" t="s">
        <v>24</v>
      </c>
      <c r="D26" s="29">
        <v>5375704.8</v>
      </c>
      <c r="E26" s="29">
        <v>813097.4</v>
      </c>
      <c r="F26" s="29">
        <v>6188802.2</v>
      </c>
      <c r="G26" s="29">
        <v>5787199.1</v>
      </c>
      <c r="H26" s="29">
        <v>401603.10000000056</v>
      </c>
      <c r="I26" s="1"/>
    </row>
    <row r="27" spans="1:9" ht="23.25">
      <c r="A27" s="1"/>
      <c r="B27" s="19"/>
      <c r="C27" s="20"/>
      <c r="D27" s="29"/>
      <c r="E27" s="29"/>
      <c r="F27" s="29">
        <v>0</v>
      </c>
      <c r="G27" s="29"/>
      <c r="H27" s="29">
        <v>0</v>
      </c>
      <c r="I27" s="1"/>
    </row>
    <row r="28" spans="1:9" ht="23.25">
      <c r="A28" s="1"/>
      <c r="B28" s="19"/>
      <c r="C28" s="20" t="s">
        <v>25</v>
      </c>
      <c r="D28" s="29">
        <v>9649410.8</v>
      </c>
      <c r="E28" s="29">
        <v>294928.3</v>
      </c>
      <c r="F28" s="29">
        <v>9944339.100000001</v>
      </c>
      <c r="G28" s="29">
        <v>9749394</v>
      </c>
      <c r="H28" s="29">
        <v>194945.1000000015</v>
      </c>
      <c r="I28" s="1"/>
    </row>
    <row r="29" spans="1:9" ht="23.25">
      <c r="A29" s="1"/>
      <c r="B29" s="19"/>
      <c r="C29" s="20"/>
      <c r="D29" s="29"/>
      <c r="E29" s="29"/>
      <c r="F29" s="29">
        <v>0</v>
      </c>
      <c r="G29" s="29"/>
      <c r="H29" s="29">
        <v>0</v>
      </c>
      <c r="I29" s="1"/>
    </row>
    <row r="30" spans="1:9" ht="23.25">
      <c r="A30" s="1"/>
      <c r="B30" s="19"/>
      <c r="C30" s="20" t="s">
        <v>26</v>
      </c>
      <c r="D30" s="29"/>
      <c r="E30" s="29"/>
      <c r="F30" s="29">
        <v>0</v>
      </c>
      <c r="G30" s="29"/>
      <c r="H30" s="29">
        <v>0</v>
      </c>
      <c r="I30" s="1"/>
    </row>
    <row r="31" spans="1:9" ht="23.25">
      <c r="A31" s="1"/>
      <c r="B31" s="19"/>
      <c r="C31" s="20" t="s">
        <v>27</v>
      </c>
      <c r="D31" s="29">
        <v>5190934</v>
      </c>
      <c r="E31" s="29">
        <v>8142532</v>
      </c>
      <c r="F31" s="29">
        <v>13333466</v>
      </c>
      <c r="G31" s="29">
        <v>13097080</v>
      </c>
      <c r="H31" s="29">
        <v>236386</v>
      </c>
      <c r="I31" s="1"/>
    </row>
    <row r="32" spans="1:9" ht="23.25">
      <c r="A32" s="1"/>
      <c r="B32" s="19"/>
      <c r="C32" s="20"/>
      <c r="D32" s="29"/>
      <c r="E32" s="29"/>
      <c r="F32" s="29">
        <v>0</v>
      </c>
      <c r="G32" s="29"/>
      <c r="H32" s="29">
        <v>0</v>
      </c>
      <c r="I32" s="1"/>
    </row>
    <row r="33" spans="1:9" ht="23.25">
      <c r="A33" s="1"/>
      <c r="B33" s="19"/>
      <c r="C33" s="20" t="s">
        <v>28</v>
      </c>
      <c r="D33" s="29"/>
      <c r="E33" s="29"/>
      <c r="F33" s="29">
        <v>0</v>
      </c>
      <c r="G33" s="29"/>
      <c r="H33" s="29">
        <v>0</v>
      </c>
      <c r="I33" s="1"/>
    </row>
    <row r="34" spans="1:9" ht="23.25">
      <c r="A34" s="1"/>
      <c r="B34" s="19"/>
      <c r="C34" s="20" t="s">
        <v>29</v>
      </c>
      <c r="D34" s="29">
        <v>161712800</v>
      </c>
      <c r="E34" s="29">
        <v>16423374.7</v>
      </c>
      <c r="F34" s="29">
        <v>178136174.7</v>
      </c>
      <c r="G34" s="29">
        <v>178136174.7</v>
      </c>
      <c r="H34" s="29">
        <v>0</v>
      </c>
      <c r="I34" s="1"/>
    </row>
    <row r="35" spans="1:9" ht="23.25">
      <c r="A35" s="1"/>
      <c r="B35" s="19"/>
      <c r="C35" s="20"/>
      <c r="D35" s="29"/>
      <c r="E35" s="29"/>
      <c r="F35" s="29">
        <v>0</v>
      </c>
      <c r="G35" s="29"/>
      <c r="H35" s="29">
        <v>0</v>
      </c>
      <c r="I35" s="1"/>
    </row>
    <row r="36" spans="1:9" ht="23.25">
      <c r="A36" s="1"/>
      <c r="B36" s="19"/>
      <c r="C36" s="20" t="s">
        <v>30</v>
      </c>
      <c r="D36" s="29">
        <v>191346570.3</v>
      </c>
      <c r="E36" s="29">
        <v>12424759</v>
      </c>
      <c r="F36" s="29">
        <v>203771329.3</v>
      </c>
      <c r="G36" s="29">
        <v>203760184.9</v>
      </c>
      <c r="H36" s="29">
        <v>11144.40000000596</v>
      </c>
      <c r="I36" s="1"/>
    </row>
    <row r="37" spans="1:9" ht="23.25">
      <c r="A37" s="1"/>
      <c r="B37" s="19"/>
      <c r="C37" s="20"/>
      <c r="D37" s="29"/>
      <c r="E37" s="29"/>
      <c r="F37" s="29"/>
      <c r="G37" s="29"/>
      <c r="H37" s="29">
        <v>0</v>
      </c>
      <c r="I37" s="1"/>
    </row>
    <row r="38" spans="1:8" ht="23.25">
      <c r="A38" s="1"/>
      <c r="B38" s="19"/>
      <c r="C38" s="26"/>
      <c r="D38" s="30"/>
      <c r="E38" s="30"/>
      <c r="F38" s="30"/>
      <c r="G38" s="30"/>
      <c r="H38" s="30"/>
    </row>
    <row r="39" spans="1:9" ht="23.25">
      <c r="A39" s="1"/>
      <c r="B39" s="19"/>
      <c r="C39" s="23" t="s">
        <v>15</v>
      </c>
      <c r="D39" s="29">
        <v>926172137.8999999</v>
      </c>
      <c r="E39" s="29">
        <v>55895378.3</v>
      </c>
      <c r="F39" s="29">
        <v>982067516.2</v>
      </c>
      <c r="G39" s="29">
        <v>974023969.1999999</v>
      </c>
      <c r="H39" s="29">
        <v>8043546.999999954</v>
      </c>
      <c r="I39" s="1"/>
    </row>
    <row r="40" spans="1:8" ht="23.25">
      <c r="A40" s="1"/>
      <c r="B40" s="19"/>
      <c r="C40" s="26"/>
      <c r="D40" s="30"/>
      <c r="E40" s="30"/>
      <c r="F40" s="30"/>
      <c r="G40" s="30"/>
      <c r="H40" s="30"/>
    </row>
    <row r="41" spans="1:8" ht="23.25">
      <c r="A41" s="1"/>
      <c r="B41" s="19"/>
      <c r="C41" s="26"/>
      <c r="D41" s="30"/>
      <c r="E41" s="30"/>
      <c r="F41" s="30"/>
      <c r="G41" s="30"/>
      <c r="H41" s="30"/>
    </row>
    <row r="42" spans="1:8" ht="23.25">
      <c r="A42" s="1"/>
      <c r="B42" s="19"/>
      <c r="C42" s="26"/>
      <c r="D42" s="30"/>
      <c r="E42" s="30"/>
      <c r="F42" s="30"/>
      <c r="G42" s="30"/>
      <c r="H42" s="30"/>
    </row>
    <row r="43" spans="1:8" ht="23.25">
      <c r="A43" s="1"/>
      <c r="B43" s="19"/>
      <c r="C43" s="26"/>
      <c r="D43" s="30"/>
      <c r="E43" s="30"/>
      <c r="F43" s="30"/>
      <c r="G43" s="30"/>
      <c r="H43" s="30"/>
    </row>
    <row r="44" spans="1:9" ht="23.25">
      <c r="A44" s="1"/>
      <c r="B44" s="19"/>
      <c r="C44" s="20"/>
      <c r="D44" s="29"/>
      <c r="E44" s="29"/>
      <c r="F44" s="29"/>
      <c r="G44" s="29"/>
      <c r="H44" s="29"/>
      <c r="I44" s="1"/>
    </row>
    <row r="45" spans="1:9" ht="23.25">
      <c r="A45" s="1"/>
      <c r="B45" s="21"/>
      <c r="C45" s="22"/>
      <c r="D45" s="31"/>
      <c r="E45" s="31"/>
      <c r="F45" s="31"/>
      <c r="G45" s="31"/>
      <c r="H45" s="31"/>
      <c r="I45" s="1"/>
    </row>
    <row r="46" spans="1:9" ht="23.25">
      <c r="A46" s="1"/>
      <c r="B46" s="1"/>
      <c r="C46" s="1"/>
      <c r="D46" s="32"/>
      <c r="E46" s="32"/>
      <c r="F46" s="32"/>
      <c r="G46" s="32"/>
      <c r="H46" s="32"/>
      <c r="I46" s="1"/>
    </row>
    <row r="47" spans="1:9" ht="23.25">
      <c r="A47" s="1"/>
      <c r="B47" s="1"/>
      <c r="C47" s="1"/>
      <c r="D47" s="32"/>
      <c r="E47" s="32"/>
      <c r="F47" s="32"/>
      <c r="G47" s="32"/>
      <c r="H47" s="33" t="s">
        <v>12</v>
      </c>
      <c r="I47" s="1"/>
    </row>
    <row r="48" spans="1:9" ht="23.25">
      <c r="A48" s="1"/>
      <c r="B48" s="4"/>
      <c r="C48" s="5"/>
      <c r="D48" s="34" t="s">
        <v>4</v>
      </c>
      <c r="E48" s="35"/>
      <c r="F48" s="36"/>
      <c r="G48" s="37"/>
      <c r="H48" s="37"/>
      <c r="I48" s="1"/>
    </row>
    <row r="49" spans="1:9" ht="23.25">
      <c r="A49" s="1"/>
      <c r="B49" s="10"/>
      <c r="C49" s="11" t="s">
        <v>31</v>
      </c>
      <c r="D49" s="37" t="s">
        <v>6</v>
      </c>
      <c r="E49" s="37" t="s">
        <v>7</v>
      </c>
      <c r="F49" s="38" t="s">
        <v>8</v>
      </c>
      <c r="G49" s="39" t="s">
        <v>35</v>
      </c>
      <c r="H49" s="39" t="s">
        <v>9</v>
      </c>
      <c r="I49" s="1"/>
    </row>
    <row r="50" spans="1:9" ht="23.25">
      <c r="A50" s="1"/>
      <c r="B50" s="13"/>
      <c r="C50" s="14"/>
      <c r="D50" s="40"/>
      <c r="E50" s="40" t="s">
        <v>10</v>
      </c>
      <c r="F50" s="41"/>
      <c r="G50" s="40"/>
      <c r="H50" s="40"/>
      <c r="I50" s="1"/>
    </row>
    <row r="51" spans="1:9" ht="23.25">
      <c r="A51" s="1"/>
      <c r="B51" s="16"/>
      <c r="C51" s="17"/>
      <c r="D51" s="42"/>
      <c r="E51" s="42"/>
      <c r="F51" s="42"/>
      <c r="G51" s="42"/>
      <c r="H51" s="42"/>
      <c r="I51" s="1"/>
    </row>
    <row r="52" spans="1:9" ht="23.25">
      <c r="A52" s="1"/>
      <c r="B52" s="19"/>
      <c r="C52" s="20" t="s">
        <v>16</v>
      </c>
      <c r="D52" s="29"/>
      <c r="E52" s="29"/>
      <c r="F52" s="29"/>
      <c r="G52" s="29"/>
      <c r="H52" s="29"/>
      <c r="I52" s="1"/>
    </row>
    <row r="53" spans="1:9" ht="23.25">
      <c r="A53" s="1"/>
      <c r="B53" s="19"/>
      <c r="C53" s="20" t="s">
        <v>17</v>
      </c>
      <c r="D53" s="29"/>
      <c r="E53" s="29"/>
      <c r="F53" s="29"/>
      <c r="G53" s="29"/>
      <c r="H53" s="29"/>
      <c r="I53" s="1"/>
    </row>
    <row r="54" spans="1:9" ht="23.25">
      <c r="A54" s="1"/>
      <c r="B54" s="19"/>
      <c r="C54" s="20"/>
      <c r="D54" s="29"/>
      <c r="E54" s="29"/>
      <c r="F54" s="29"/>
      <c r="G54" s="29"/>
      <c r="H54" s="29"/>
      <c r="I54" s="1"/>
    </row>
    <row r="55" spans="1:9" ht="23.25">
      <c r="A55" s="1"/>
      <c r="B55" s="19"/>
      <c r="C55" s="20" t="s">
        <v>19</v>
      </c>
      <c r="D55" s="29">
        <v>112854230.7</v>
      </c>
      <c r="E55" s="29">
        <v>5871380.3</v>
      </c>
      <c r="F55" s="29">
        <v>118725611</v>
      </c>
      <c r="G55" s="29">
        <v>117611150.4</v>
      </c>
      <c r="H55" s="29">
        <v>1114460.599999994</v>
      </c>
      <c r="I55" s="1"/>
    </row>
    <row r="56" spans="1:8" ht="23.25">
      <c r="A56" s="1"/>
      <c r="B56" s="19"/>
      <c r="C56" s="26"/>
      <c r="D56" s="30"/>
      <c r="E56" s="30"/>
      <c r="F56" s="30"/>
      <c r="G56" s="30"/>
      <c r="H56" s="30"/>
    </row>
    <row r="57" spans="1:9" ht="23.25">
      <c r="A57" s="1"/>
      <c r="B57" s="19"/>
      <c r="C57" s="20" t="s">
        <v>20</v>
      </c>
      <c r="D57" s="29">
        <v>64156382.3</v>
      </c>
      <c r="E57" s="29">
        <v>10678217.2</v>
      </c>
      <c r="F57" s="29">
        <v>74834599.5</v>
      </c>
      <c r="G57" s="29">
        <v>74262543.6</v>
      </c>
      <c r="H57" s="29">
        <v>572055.900000006</v>
      </c>
      <c r="I57" s="1"/>
    </row>
    <row r="58" spans="1:9" ht="23.25">
      <c r="A58" s="1"/>
      <c r="B58" s="19"/>
      <c r="C58" s="20"/>
      <c r="D58" s="29"/>
      <c r="E58" s="29"/>
      <c r="F58" s="29">
        <v>0</v>
      </c>
      <c r="G58" s="29"/>
      <c r="H58" s="29">
        <v>0</v>
      </c>
      <c r="I58" s="1"/>
    </row>
    <row r="59" spans="1:9" ht="23.25">
      <c r="A59" s="1"/>
      <c r="B59" s="19"/>
      <c r="C59" s="20" t="s">
        <v>21</v>
      </c>
      <c r="D59" s="29">
        <v>93332206.7</v>
      </c>
      <c r="E59" s="29">
        <v>12834784.7</v>
      </c>
      <c r="F59" s="29">
        <v>106166991.4</v>
      </c>
      <c r="G59" s="29">
        <v>106370937</v>
      </c>
      <c r="H59" s="29">
        <v>-203945.59999999404</v>
      </c>
      <c r="I59" s="1"/>
    </row>
    <row r="60" spans="1:9" ht="23.25">
      <c r="A60" s="1"/>
      <c r="B60" s="19"/>
      <c r="C60" s="20"/>
      <c r="D60" s="29"/>
      <c r="E60" s="29"/>
      <c r="F60" s="29">
        <v>0</v>
      </c>
      <c r="G60" s="29"/>
      <c r="H60" s="29">
        <v>0</v>
      </c>
      <c r="I60" s="1"/>
    </row>
    <row r="61" spans="1:9" ht="23.25">
      <c r="A61" s="1"/>
      <c r="B61" s="19"/>
      <c r="C61" s="20" t="s">
        <v>24</v>
      </c>
      <c r="D61" s="29">
        <v>8879802</v>
      </c>
      <c r="E61" s="29">
        <v>5608879.5</v>
      </c>
      <c r="F61" s="29">
        <v>14488681.5</v>
      </c>
      <c r="G61" s="29">
        <v>13855485.6</v>
      </c>
      <c r="H61" s="29">
        <v>633195.9</v>
      </c>
      <c r="I61" s="1"/>
    </row>
    <row r="62" spans="1:9" ht="23.25">
      <c r="A62" s="1"/>
      <c r="B62" s="19"/>
      <c r="C62" s="20"/>
      <c r="D62" s="29"/>
      <c r="E62" s="29"/>
      <c r="F62" s="29">
        <v>0</v>
      </c>
      <c r="G62" s="29"/>
      <c r="H62" s="29">
        <v>0</v>
      </c>
      <c r="I62" s="1"/>
    </row>
    <row r="63" spans="1:9" ht="23.25">
      <c r="A63" s="1"/>
      <c r="B63" s="19"/>
      <c r="C63" s="20" t="s">
        <v>25</v>
      </c>
      <c r="D63" s="29">
        <v>52022843.4</v>
      </c>
      <c r="E63" s="29">
        <v>-8669886</v>
      </c>
      <c r="F63" s="29">
        <v>43352957.4</v>
      </c>
      <c r="G63" s="29">
        <v>43820468.4</v>
      </c>
      <c r="H63" s="29">
        <v>-467511</v>
      </c>
      <c r="I63" s="1"/>
    </row>
    <row r="64" spans="1:9" ht="23.25">
      <c r="A64" s="1"/>
      <c r="B64" s="19"/>
      <c r="C64" s="20"/>
      <c r="D64" s="29"/>
      <c r="E64" s="29"/>
      <c r="F64" s="29">
        <v>0</v>
      </c>
      <c r="G64" s="29"/>
      <c r="H64" s="29">
        <v>0</v>
      </c>
      <c r="I64" s="1"/>
    </row>
    <row r="65" spans="1:9" ht="23.25">
      <c r="A65" s="1"/>
      <c r="B65" s="19"/>
      <c r="C65" s="20" t="s">
        <v>26</v>
      </c>
      <c r="D65" s="29"/>
      <c r="E65" s="29"/>
      <c r="F65" s="29">
        <v>0</v>
      </c>
      <c r="G65" s="29"/>
      <c r="H65" s="29">
        <v>0</v>
      </c>
      <c r="I65" s="1"/>
    </row>
    <row r="66" spans="1:256" ht="23.25">
      <c r="A66" s="1"/>
      <c r="B66" s="19"/>
      <c r="C66" s="20" t="s">
        <v>27</v>
      </c>
      <c r="D66" s="29">
        <v>3971434.9</v>
      </c>
      <c r="E66" s="29">
        <v>1152223.3</v>
      </c>
      <c r="F66" s="29">
        <v>5123658.2</v>
      </c>
      <c r="G66" s="29">
        <v>9175388.6</v>
      </c>
      <c r="H66" s="29">
        <v>-4051730.4</v>
      </c>
      <c r="I66" s="1"/>
      <c r="J66" s="24">
        <f aca="true" t="shared" si="0" ref="J66:BP66">SUM(J43,J52:J64)</f>
        <v>0</v>
      </c>
      <c r="K66" s="24">
        <f t="shared" si="0"/>
        <v>0</v>
      </c>
      <c r="L66" s="24">
        <f t="shared" si="0"/>
        <v>0</v>
      </c>
      <c r="M66" s="24">
        <f t="shared" si="0"/>
        <v>0</v>
      </c>
      <c r="N66" s="24">
        <f t="shared" si="0"/>
        <v>0</v>
      </c>
      <c r="O66" s="24">
        <f t="shared" si="0"/>
        <v>0</v>
      </c>
      <c r="P66" s="24">
        <f t="shared" si="0"/>
        <v>0</v>
      </c>
      <c r="Q66" s="24">
        <f t="shared" si="0"/>
        <v>0</v>
      </c>
      <c r="R66" s="24">
        <f t="shared" si="0"/>
        <v>0</v>
      </c>
      <c r="S66" s="24">
        <f t="shared" si="0"/>
        <v>0</v>
      </c>
      <c r="T66" s="24">
        <f t="shared" si="0"/>
        <v>0</v>
      </c>
      <c r="U66" s="24">
        <f t="shared" si="0"/>
        <v>0</v>
      </c>
      <c r="V66" s="24">
        <f t="shared" si="0"/>
        <v>0</v>
      </c>
      <c r="W66" s="24">
        <f t="shared" si="0"/>
        <v>0</v>
      </c>
      <c r="X66" s="24">
        <f t="shared" si="0"/>
        <v>0</v>
      </c>
      <c r="Y66" s="24">
        <f t="shared" si="0"/>
        <v>0</v>
      </c>
      <c r="Z66" s="24">
        <f t="shared" si="0"/>
        <v>0</v>
      </c>
      <c r="AA66" s="24">
        <f t="shared" si="0"/>
        <v>0</v>
      </c>
      <c r="AB66" s="24">
        <f t="shared" si="0"/>
        <v>0</v>
      </c>
      <c r="AC66" s="24">
        <f t="shared" si="0"/>
        <v>0</v>
      </c>
      <c r="AD66" s="24">
        <f t="shared" si="0"/>
        <v>0</v>
      </c>
      <c r="AE66" s="24">
        <f t="shared" si="0"/>
        <v>0</v>
      </c>
      <c r="AF66" s="24">
        <f t="shared" si="0"/>
        <v>0</v>
      </c>
      <c r="AG66" s="24">
        <f t="shared" si="0"/>
        <v>0</v>
      </c>
      <c r="AH66" s="24">
        <f t="shared" si="0"/>
        <v>0</v>
      </c>
      <c r="AI66" s="24">
        <f t="shared" si="0"/>
        <v>0</v>
      </c>
      <c r="AJ66" s="24">
        <f t="shared" si="0"/>
        <v>0</v>
      </c>
      <c r="AK66" s="24">
        <f t="shared" si="0"/>
        <v>0</v>
      </c>
      <c r="AL66" s="24">
        <f t="shared" si="0"/>
        <v>0</v>
      </c>
      <c r="AM66" s="24">
        <f t="shared" si="0"/>
        <v>0</v>
      </c>
      <c r="AN66" s="24">
        <f t="shared" si="0"/>
        <v>0</v>
      </c>
      <c r="AO66" s="24">
        <f t="shared" si="0"/>
        <v>0</v>
      </c>
      <c r="AP66" s="24">
        <f t="shared" si="0"/>
        <v>0</v>
      </c>
      <c r="AQ66" s="24">
        <f t="shared" si="0"/>
        <v>0</v>
      </c>
      <c r="AR66" s="24">
        <f t="shared" si="0"/>
        <v>0</v>
      </c>
      <c r="AS66" s="24">
        <f t="shared" si="0"/>
        <v>0</v>
      </c>
      <c r="AT66" s="24">
        <f t="shared" si="0"/>
        <v>0</v>
      </c>
      <c r="AU66" s="24">
        <f t="shared" si="0"/>
        <v>0</v>
      </c>
      <c r="AV66" s="24">
        <f t="shared" si="0"/>
        <v>0</v>
      </c>
      <c r="AW66" s="24">
        <f t="shared" si="0"/>
        <v>0</v>
      </c>
      <c r="AX66" s="24">
        <f t="shared" si="0"/>
        <v>0</v>
      </c>
      <c r="AY66" s="24">
        <f t="shared" si="0"/>
        <v>0</v>
      </c>
      <c r="AZ66" s="24">
        <f t="shared" si="0"/>
        <v>0</v>
      </c>
      <c r="BA66" s="24">
        <f t="shared" si="0"/>
        <v>0</v>
      </c>
      <c r="BB66" s="24">
        <f t="shared" si="0"/>
        <v>0</v>
      </c>
      <c r="BC66" s="24">
        <f t="shared" si="0"/>
        <v>0</v>
      </c>
      <c r="BD66" s="24">
        <f t="shared" si="0"/>
        <v>0</v>
      </c>
      <c r="BE66" s="24">
        <f t="shared" si="0"/>
        <v>0</v>
      </c>
      <c r="BF66" s="24">
        <f t="shared" si="0"/>
        <v>0</v>
      </c>
      <c r="BG66" s="24">
        <f t="shared" si="0"/>
        <v>0</v>
      </c>
      <c r="BH66" s="24">
        <f t="shared" si="0"/>
        <v>0</v>
      </c>
      <c r="BI66" s="24">
        <f t="shared" si="0"/>
        <v>0</v>
      </c>
      <c r="BJ66" s="24">
        <f t="shared" si="0"/>
        <v>0</v>
      </c>
      <c r="BK66" s="24">
        <f t="shared" si="0"/>
        <v>0</v>
      </c>
      <c r="BL66" s="24">
        <f t="shared" si="0"/>
        <v>0</v>
      </c>
      <c r="BM66" s="24">
        <f t="shared" si="0"/>
        <v>0</v>
      </c>
      <c r="BN66" s="24">
        <f t="shared" si="0"/>
        <v>0</v>
      </c>
      <c r="BO66" s="24">
        <f t="shared" si="0"/>
        <v>0</v>
      </c>
      <c r="BP66" s="24">
        <f t="shared" si="0"/>
        <v>0</v>
      </c>
      <c r="BQ66" s="24">
        <f aca="true" t="shared" si="1" ref="BQ66:EB66">SUM(BQ43,BQ52:BQ64)</f>
        <v>0</v>
      </c>
      <c r="BR66" s="24">
        <f t="shared" si="1"/>
        <v>0</v>
      </c>
      <c r="BS66" s="24">
        <f t="shared" si="1"/>
        <v>0</v>
      </c>
      <c r="BT66" s="24">
        <f t="shared" si="1"/>
        <v>0</v>
      </c>
      <c r="BU66" s="24">
        <f t="shared" si="1"/>
        <v>0</v>
      </c>
      <c r="BV66" s="24">
        <f t="shared" si="1"/>
        <v>0</v>
      </c>
      <c r="BW66" s="24">
        <f t="shared" si="1"/>
        <v>0</v>
      </c>
      <c r="BX66" s="24">
        <f t="shared" si="1"/>
        <v>0</v>
      </c>
      <c r="BY66" s="24">
        <f t="shared" si="1"/>
        <v>0</v>
      </c>
      <c r="BZ66" s="24">
        <f t="shared" si="1"/>
        <v>0</v>
      </c>
      <c r="CA66" s="24">
        <f t="shared" si="1"/>
        <v>0</v>
      </c>
      <c r="CB66" s="24">
        <f t="shared" si="1"/>
        <v>0</v>
      </c>
      <c r="CC66" s="24">
        <f t="shared" si="1"/>
        <v>0</v>
      </c>
      <c r="CD66" s="24">
        <f t="shared" si="1"/>
        <v>0</v>
      </c>
      <c r="CE66" s="24">
        <f t="shared" si="1"/>
        <v>0</v>
      </c>
      <c r="CF66" s="24">
        <f t="shared" si="1"/>
        <v>0</v>
      </c>
      <c r="CG66" s="24">
        <f t="shared" si="1"/>
        <v>0</v>
      </c>
      <c r="CH66" s="24">
        <f t="shared" si="1"/>
        <v>0</v>
      </c>
      <c r="CI66" s="24">
        <f t="shared" si="1"/>
        <v>0</v>
      </c>
      <c r="CJ66" s="24">
        <f t="shared" si="1"/>
        <v>0</v>
      </c>
      <c r="CK66" s="24">
        <f t="shared" si="1"/>
        <v>0</v>
      </c>
      <c r="CL66" s="24">
        <f t="shared" si="1"/>
        <v>0</v>
      </c>
      <c r="CM66" s="24">
        <f t="shared" si="1"/>
        <v>0</v>
      </c>
      <c r="CN66" s="24">
        <f t="shared" si="1"/>
        <v>0</v>
      </c>
      <c r="CO66" s="24">
        <f t="shared" si="1"/>
        <v>0</v>
      </c>
      <c r="CP66" s="24">
        <f t="shared" si="1"/>
        <v>0</v>
      </c>
      <c r="CQ66" s="24">
        <f t="shared" si="1"/>
        <v>0</v>
      </c>
      <c r="CR66" s="24">
        <f t="shared" si="1"/>
        <v>0</v>
      </c>
      <c r="CS66" s="24">
        <f t="shared" si="1"/>
        <v>0</v>
      </c>
      <c r="CT66" s="24">
        <f t="shared" si="1"/>
        <v>0</v>
      </c>
      <c r="CU66" s="24">
        <f t="shared" si="1"/>
        <v>0</v>
      </c>
      <c r="CV66" s="24">
        <f t="shared" si="1"/>
        <v>0</v>
      </c>
      <c r="CW66" s="24">
        <f t="shared" si="1"/>
        <v>0</v>
      </c>
      <c r="CX66" s="24">
        <f t="shared" si="1"/>
        <v>0</v>
      </c>
      <c r="CY66" s="24">
        <f t="shared" si="1"/>
        <v>0</v>
      </c>
      <c r="CZ66" s="24">
        <f t="shared" si="1"/>
        <v>0</v>
      </c>
      <c r="DA66" s="24">
        <f t="shared" si="1"/>
        <v>0</v>
      </c>
      <c r="DB66" s="24">
        <f t="shared" si="1"/>
        <v>0</v>
      </c>
      <c r="DC66" s="24">
        <f t="shared" si="1"/>
        <v>0</v>
      </c>
      <c r="DD66" s="24">
        <f t="shared" si="1"/>
        <v>0</v>
      </c>
      <c r="DE66" s="24">
        <f t="shared" si="1"/>
        <v>0</v>
      </c>
      <c r="DF66" s="24">
        <f t="shared" si="1"/>
        <v>0</v>
      </c>
      <c r="DG66" s="24">
        <f t="shared" si="1"/>
        <v>0</v>
      </c>
      <c r="DH66" s="24">
        <f t="shared" si="1"/>
        <v>0</v>
      </c>
      <c r="DI66" s="24">
        <f t="shared" si="1"/>
        <v>0</v>
      </c>
      <c r="DJ66" s="24">
        <f t="shared" si="1"/>
        <v>0</v>
      </c>
      <c r="DK66" s="24">
        <f t="shared" si="1"/>
        <v>0</v>
      </c>
      <c r="DL66" s="24">
        <f t="shared" si="1"/>
        <v>0</v>
      </c>
      <c r="DM66" s="24">
        <f t="shared" si="1"/>
        <v>0</v>
      </c>
      <c r="DN66" s="24">
        <f t="shared" si="1"/>
        <v>0</v>
      </c>
      <c r="DO66" s="24">
        <f t="shared" si="1"/>
        <v>0</v>
      </c>
      <c r="DP66" s="24">
        <f t="shared" si="1"/>
        <v>0</v>
      </c>
      <c r="DQ66" s="24">
        <f t="shared" si="1"/>
        <v>0</v>
      </c>
      <c r="DR66" s="24">
        <f t="shared" si="1"/>
        <v>0</v>
      </c>
      <c r="DS66" s="24">
        <f t="shared" si="1"/>
        <v>0</v>
      </c>
      <c r="DT66" s="24">
        <f t="shared" si="1"/>
        <v>0</v>
      </c>
      <c r="DU66" s="24">
        <f t="shared" si="1"/>
        <v>0</v>
      </c>
      <c r="DV66" s="24">
        <f t="shared" si="1"/>
        <v>0</v>
      </c>
      <c r="DW66" s="24">
        <f t="shared" si="1"/>
        <v>0</v>
      </c>
      <c r="DX66" s="24">
        <f t="shared" si="1"/>
        <v>0</v>
      </c>
      <c r="DY66" s="24">
        <f t="shared" si="1"/>
        <v>0</v>
      </c>
      <c r="DZ66" s="24">
        <f t="shared" si="1"/>
        <v>0</v>
      </c>
      <c r="EA66" s="24">
        <f t="shared" si="1"/>
        <v>0</v>
      </c>
      <c r="EB66" s="24">
        <f t="shared" si="1"/>
        <v>0</v>
      </c>
      <c r="EC66" s="24">
        <f aca="true" t="shared" si="2" ref="EC66:GN66">SUM(EC43,EC52:EC64)</f>
        <v>0</v>
      </c>
      <c r="ED66" s="24">
        <f t="shared" si="2"/>
        <v>0</v>
      </c>
      <c r="EE66" s="24">
        <f t="shared" si="2"/>
        <v>0</v>
      </c>
      <c r="EF66" s="24">
        <f t="shared" si="2"/>
        <v>0</v>
      </c>
      <c r="EG66" s="24">
        <f t="shared" si="2"/>
        <v>0</v>
      </c>
      <c r="EH66" s="24">
        <f t="shared" si="2"/>
        <v>0</v>
      </c>
      <c r="EI66" s="24">
        <f t="shared" si="2"/>
        <v>0</v>
      </c>
      <c r="EJ66" s="24">
        <f t="shared" si="2"/>
        <v>0</v>
      </c>
      <c r="EK66" s="24">
        <f t="shared" si="2"/>
        <v>0</v>
      </c>
      <c r="EL66" s="24">
        <f t="shared" si="2"/>
        <v>0</v>
      </c>
      <c r="EM66" s="24">
        <f t="shared" si="2"/>
        <v>0</v>
      </c>
      <c r="EN66" s="24">
        <f t="shared" si="2"/>
        <v>0</v>
      </c>
      <c r="EO66" s="24">
        <f t="shared" si="2"/>
        <v>0</v>
      </c>
      <c r="EP66" s="24">
        <f t="shared" si="2"/>
        <v>0</v>
      </c>
      <c r="EQ66" s="24">
        <f t="shared" si="2"/>
        <v>0</v>
      </c>
      <c r="ER66" s="24">
        <f t="shared" si="2"/>
        <v>0</v>
      </c>
      <c r="ES66" s="24">
        <f t="shared" si="2"/>
        <v>0</v>
      </c>
      <c r="ET66" s="24">
        <f t="shared" si="2"/>
        <v>0</v>
      </c>
      <c r="EU66" s="24">
        <f t="shared" si="2"/>
        <v>0</v>
      </c>
      <c r="EV66" s="24">
        <f t="shared" si="2"/>
        <v>0</v>
      </c>
      <c r="EW66" s="24">
        <f t="shared" si="2"/>
        <v>0</v>
      </c>
      <c r="EX66" s="24">
        <f t="shared" si="2"/>
        <v>0</v>
      </c>
      <c r="EY66" s="24">
        <f t="shared" si="2"/>
        <v>0</v>
      </c>
      <c r="EZ66" s="24">
        <f t="shared" si="2"/>
        <v>0</v>
      </c>
      <c r="FA66" s="24">
        <f t="shared" si="2"/>
        <v>0</v>
      </c>
      <c r="FB66" s="24">
        <f t="shared" si="2"/>
        <v>0</v>
      </c>
      <c r="FC66" s="24">
        <f t="shared" si="2"/>
        <v>0</v>
      </c>
      <c r="FD66" s="24">
        <f t="shared" si="2"/>
        <v>0</v>
      </c>
      <c r="FE66" s="24">
        <f t="shared" si="2"/>
        <v>0</v>
      </c>
      <c r="FF66" s="24">
        <f t="shared" si="2"/>
        <v>0</v>
      </c>
      <c r="FG66" s="24">
        <f t="shared" si="2"/>
        <v>0</v>
      </c>
      <c r="FH66" s="24">
        <f t="shared" si="2"/>
        <v>0</v>
      </c>
      <c r="FI66" s="24">
        <f t="shared" si="2"/>
        <v>0</v>
      </c>
      <c r="FJ66" s="24">
        <f t="shared" si="2"/>
        <v>0</v>
      </c>
      <c r="FK66" s="24">
        <f t="shared" si="2"/>
        <v>0</v>
      </c>
      <c r="FL66" s="24">
        <f t="shared" si="2"/>
        <v>0</v>
      </c>
      <c r="FM66" s="24">
        <f t="shared" si="2"/>
        <v>0</v>
      </c>
      <c r="FN66" s="24">
        <f t="shared" si="2"/>
        <v>0</v>
      </c>
      <c r="FO66" s="24">
        <f t="shared" si="2"/>
        <v>0</v>
      </c>
      <c r="FP66" s="24">
        <f t="shared" si="2"/>
        <v>0</v>
      </c>
      <c r="FQ66" s="24">
        <f t="shared" si="2"/>
        <v>0</v>
      </c>
      <c r="FR66" s="24">
        <f t="shared" si="2"/>
        <v>0</v>
      </c>
      <c r="FS66" s="24">
        <f t="shared" si="2"/>
        <v>0</v>
      </c>
      <c r="FT66" s="24">
        <f t="shared" si="2"/>
        <v>0</v>
      </c>
      <c r="FU66" s="24">
        <f t="shared" si="2"/>
        <v>0</v>
      </c>
      <c r="FV66" s="24">
        <f t="shared" si="2"/>
        <v>0</v>
      </c>
      <c r="FW66" s="24">
        <f t="shared" si="2"/>
        <v>0</v>
      </c>
      <c r="FX66" s="24">
        <f t="shared" si="2"/>
        <v>0</v>
      </c>
      <c r="FY66" s="24">
        <f t="shared" si="2"/>
        <v>0</v>
      </c>
      <c r="FZ66" s="24">
        <f t="shared" si="2"/>
        <v>0</v>
      </c>
      <c r="GA66" s="24">
        <f t="shared" si="2"/>
        <v>0</v>
      </c>
      <c r="GB66" s="24">
        <f t="shared" si="2"/>
        <v>0</v>
      </c>
      <c r="GC66" s="24">
        <f t="shared" si="2"/>
        <v>0</v>
      </c>
      <c r="GD66" s="24">
        <f t="shared" si="2"/>
        <v>0</v>
      </c>
      <c r="GE66" s="24">
        <f t="shared" si="2"/>
        <v>0</v>
      </c>
      <c r="GF66" s="24">
        <f t="shared" si="2"/>
        <v>0</v>
      </c>
      <c r="GG66" s="24">
        <f t="shared" si="2"/>
        <v>0</v>
      </c>
      <c r="GH66" s="24">
        <f t="shared" si="2"/>
        <v>0</v>
      </c>
      <c r="GI66" s="24">
        <f t="shared" si="2"/>
        <v>0</v>
      </c>
      <c r="GJ66" s="24">
        <f t="shared" si="2"/>
        <v>0</v>
      </c>
      <c r="GK66" s="24">
        <f t="shared" si="2"/>
        <v>0</v>
      </c>
      <c r="GL66" s="24">
        <f t="shared" si="2"/>
        <v>0</v>
      </c>
      <c r="GM66" s="24">
        <f t="shared" si="2"/>
        <v>0</v>
      </c>
      <c r="GN66" s="24">
        <f t="shared" si="2"/>
        <v>0</v>
      </c>
      <c r="GO66" s="24">
        <f aca="true" t="shared" si="3" ref="GO66:IV66">SUM(GO43,GO52:GO64)</f>
        <v>0</v>
      </c>
      <c r="GP66" s="24">
        <f t="shared" si="3"/>
        <v>0</v>
      </c>
      <c r="GQ66" s="24">
        <f t="shared" si="3"/>
        <v>0</v>
      </c>
      <c r="GR66" s="24">
        <f t="shared" si="3"/>
        <v>0</v>
      </c>
      <c r="GS66" s="24">
        <f t="shared" si="3"/>
        <v>0</v>
      </c>
      <c r="GT66" s="24">
        <f t="shared" si="3"/>
        <v>0</v>
      </c>
      <c r="GU66" s="24">
        <f t="shared" si="3"/>
        <v>0</v>
      </c>
      <c r="GV66" s="24">
        <f t="shared" si="3"/>
        <v>0</v>
      </c>
      <c r="GW66" s="24">
        <f t="shared" si="3"/>
        <v>0</v>
      </c>
      <c r="GX66" s="24">
        <f t="shared" si="3"/>
        <v>0</v>
      </c>
      <c r="GY66" s="24">
        <f t="shared" si="3"/>
        <v>0</v>
      </c>
      <c r="GZ66" s="24">
        <f t="shared" si="3"/>
        <v>0</v>
      </c>
      <c r="HA66" s="24">
        <f t="shared" si="3"/>
        <v>0</v>
      </c>
      <c r="HB66" s="24">
        <f t="shared" si="3"/>
        <v>0</v>
      </c>
      <c r="HC66" s="24">
        <f t="shared" si="3"/>
        <v>0</v>
      </c>
      <c r="HD66" s="24">
        <f t="shared" si="3"/>
        <v>0</v>
      </c>
      <c r="HE66" s="24">
        <f t="shared" si="3"/>
        <v>0</v>
      </c>
      <c r="HF66" s="24">
        <f t="shared" si="3"/>
        <v>0</v>
      </c>
      <c r="HG66" s="24">
        <f t="shared" si="3"/>
        <v>0</v>
      </c>
      <c r="HH66" s="24">
        <f t="shared" si="3"/>
        <v>0</v>
      </c>
      <c r="HI66" s="24">
        <f t="shared" si="3"/>
        <v>0</v>
      </c>
      <c r="HJ66" s="24">
        <f t="shared" si="3"/>
        <v>0</v>
      </c>
      <c r="HK66" s="24">
        <f t="shared" si="3"/>
        <v>0</v>
      </c>
      <c r="HL66" s="24">
        <f t="shared" si="3"/>
        <v>0</v>
      </c>
      <c r="HM66" s="24">
        <f t="shared" si="3"/>
        <v>0</v>
      </c>
      <c r="HN66" s="24">
        <f t="shared" si="3"/>
        <v>0</v>
      </c>
      <c r="HO66" s="24">
        <f t="shared" si="3"/>
        <v>0</v>
      </c>
      <c r="HP66" s="24">
        <f t="shared" si="3"/>
        <v>0</v>
      </c>
      <c r="HQ66" s="24">
        <f t="shared" si="3"/>
        <v>0</v>
      </c>
      <c r="HR66" s="24">
        <f t="shared" si="3"/>
        <v>0</v>
      </c>
      <c r="HS66" s="24">
        <f t="shared" si="3"/>
        <v>0</v>
      </c>
      <c r="HT66" s="24">
        <f t="shared" si="3"/>
        <v>0</v>
      </c>
      <c r="HU66" s="24">
        <f t="shared" si="3"/>
        <v>0</v>
      </c>
      <c r="HV66" s="24">
        <f t="shared" si="3"/>
        <v>0</v>
      </c>
      <c r="HW66" s="24">
        <f t="shared" si="3"/>
        <v>0</v>
      </c>
      <c r="HX66" s="24">
        <f t="shared" si="3"/>
        <v>0</v>
      </c>
      <c r="HY66" s="24">
        <f t="shared" si="3"/>
        <v>0</v>
      </c>
      <c r="HZ66" s="24">
        <f t="shared" si="3"/>
        <v>0</v>
      </c>
      <c r="IA66" s="24">
        <f t="shared" si="3"/>
        <v>0</v>
      </c>
      <c r="IB66" s="24">
        <f t="shared" si="3"/>
        <v>0</v>
      </c>
      <c r="IC66" s="24">
        <f t="shared" si="3"/>
        <v>0</v>
      </c>
      <c r="ID66" s="24">
        <f t="shared" si="3"/>
        <v>0</v>
      </c>
      <c r="IE66" s="24">
        <f t="shared" si="3"/>
        <v>0</v>
      </c>
      <c r="IF66" s="24">
        <f t="shared" si="3"/>
        <v>0</v>
      </c>
      <c r="IG66" s="24">
        <f t="shared" si="3"/>
        <v>0</v>
      </c>
      <c r="IH66" s="24">
        <f t="shared" si="3"/>
        <v>0</v>
      </c>
      <c r="II66" s="24">
        <f t="shared" si="3"/>
        <v>0</v>
      </c>
      <c r="IJ66" s="24">
        <f t="shared" si="3"/>
        <v>0</v>
      </c>
      <c r="IK66" s="24">
        <f t="shared" si="3"/>
        <v>0</v>
      </c>
      <c r="IL66" s="24">
        <f t="shared" si="3"/>
        <v>0</v>
      </c>
      <c r="IM66" s="24">
        <f t="shared" si="3"/>
        <v>0</v>
      </c>
      <c r="IN66" s="24">
        <f t="shared" si="3"/>
        <v>0</v>
      </c>
      <c r="IO66" s="24">
        <f t="shared" si="3"/>
        <v>0</v>
      </c>
      <c r="IP66" s="24">
        <f t="shared" si="3"/>
        <v>0</v>
      </c>
      <c r="IQ66" s="24">
        <f t="shared" si="3"/>
        <v>0</v>
      </c>
      <c r="IR66" s="24">
        <f t="shared" si="3"/>
        <v>0</v>
      </c>
      <c r="IS66" s="24">
        <f t="shared" si="3"/>
        <v>0</v>
      </c>
      <c r="IT66" s="24">
        <f t="shared" si="3"/>
        <v>0</v>
      </c>
      <c r="IU66" s="24">
        <f t="shared" si="3"/>
        <v>0</v>
      </c>
      <c r="IV66" s="24">
        <f t="shared" si="3"/>
        <v>0</v>
      </c>
    </row>
    <row r="67" spans="1:9" ht="23.25">
      <c r="A67" s="1"/>
      <c r="B67" s="19"/>
      <c r="C67" s="20"/>
      <c r="D67" s="29"/>
      <c r="E67" s="29"/>
      <c r="F67" s="29">
        <v>0</v>
      </c>
      <c r="G67" s="29"/>
      <c r="H67" s="29">
        <v>0</v>
      </c>
      <c r="I67" s="1"/>
    </row>
    <row r="68" spans="1:9" ht="23.25">
      <c r="A68" s="1"/>
      <c r="B68" s="19"/>
      <c r="C68" s="20" t="s">
        <v>30</v>
      </c>
      <c r="D68" s="29">
        <v>25519145.2</v>
      </c>
      <c r="E68" s="29">
        <v>-535503.6</v>
      </c>
      <c r="F68" s="29">
        <v>24983641.599999998</v>
      </c>
      <c r="G68" s="29">
        <v>24556095</v>
      </c>
      <c r="H68" s="29">
        <v>427546.59999999776</v>
      </c>
      <c r="I68" s="1"/>
    </row>
    <row r="69" spans="1:9" ht="23.25">
      <c r="A69" s="1"/>
      <c r="B69" s="19"/>
      <c r="C69" s="20"/>
      <c r="D69" s="29"/>
      <c r="E69" s="29"/>
      <c r="F69" s="29"/>
      <c r="G69" s="29"/>
      <c r="H69" s="29"/>
      <c r="I69" s="1"/>
    </row>
    <row r="70" spans="1:8" ht="23.25">
      <c r="A70" s="1"/>
      <c r="B70" s="19"/>
      <c r="C70" s="26"/>
      <c r="D70" s="30"/>
      <c r="E70" s="30"/>
      <c r="F70" s="30"/>
      <c r="G70" s="30"/>
      <c r="H70" s="30"/>
    </row>
    <row r="71" spans="1:9" ht="23.25">
      <c r="A71" s="1"/>
      <c r="B71" s="19"/>
      <c r="C71" s="23" t="s">
        <v>15</v>
      </c>
      <c r="D71" s="29">
        <v>360736045.1999999</v>
      </c>
      <c r="E71" s="29">
        <v>26940095.400000002</v>
      </c>
      <c r="F71" s="29">
        <v>387676140.59999996</v>
      </c>
      <c r="G71" s="29">
        <v>389652068.6</v>
      </c>
      <c r="H71" s="29">
        <v>-1975928</v>
      </c>
      <c r="I71" s="27">
        <f>SUM(I55,I57:I68)</f>
        <v>0</v>
      </c>
    </row>
    <row r="72" spans="1:9" ht="23.25">
      <c r="A72" s="1"/>
      <c r="B72" s="19"/>
      <c r="C72" s="20"/>
      <c r="D72" s="29"/>
      <c r="E72" s="29"/>
      <c r="F72" s="29"/>
      <c r="G72" s="29"/>
      <c r="H72" s="29"/>
      <c r="I72" s="1"/>
    </row>
    <row r="73" spans="1:9" ht="23.25">
      <c r="A73" s="1"/>
      <c r="B73" s="19"/>
      <c r="C73" s="20"/>
      <c r="D73" s="29"/>
      <c r="E73" s="29"/>
      <c r="F73" s="29"/>
      <c r="G73" s="29"/>
      <c r="H73" s="29"/>
      <c r="I73" s="1"/>
    </row>
    <row r="74" spans="1:9" ht="23.25">
      <c r="A74" s="1"/>
      <c r="B74" s="19"/>
      <c r="C74" s="20" t="s">
        <v>18</v>
      </c>
      <c r="D74" s="29"/>
      <c r="E74" s="29"/>
      <c r="F74" s="29"/>
      <c r="G74" s="29"/>
      <c r="H74" s="29"/>
      <c r="I74" s="1"/>
    </row>
    <row r="75" spans="1:9" ht="23.25">
      <c r="A75" s="1"/>
      <c r="B75" s="19"/>
      <c r="C75" s="20"/>
      <c r="D75" s="29"/>
      <c r="E75" s="29"/>
      <c r="F75" s="29"/>
      <c r="G75" s="29"/>
      <c r="H75" s="29"/>
      <c r="I75" s="1"/>
    </row>
    <row r="76" spans="1:9" ht="23.25">
      <c r="A76" s="1"/>
      <c r="B76" s="19"/>
      <c r="C76" s="20" t="s">
        <v>32</v>
      </c>
      <c r="D76" s="29"/>
      <c r="E76" s="29"/>
      <c r="F76" s="29"/>
      <c r="G76" s="29"/>
      <c r="H76" s="29"/>
      <c r="I76" s="1"/>
    </row>
    <row r="77" spans="1:9" ht="23.25">
      <c r="A77" s="1"/>
      <c r="B77" s="19"/>
      <c r="C77" s="20" t="s">
        <v>33</v>
      </c>
      <c r="D77" s="29"/>
      <c r="E77" s="29"/>
      <c r="F77" s="29"/>
      <c r="G77" s="29"/>
      <c r="H77" s="29"/>
      <c r="I77" s="1"/>
    </row>
    <row r="78" spans="1:9" ht="23.25">
      <c r="A78" s="1"/>
      <c r="B78" s="19"/>
      <c r="C78" s="20" t="s">
        <v>36</v>
      </c>
      <c r="D78" s="29">
        <v>76317553</v>
      </c>
      <c r="E78" s="29">
        <v>785569.3</v>
      </c>
      <c r="F78" s="29">
        <v>77103122.3</v>
      </c>
      <c r="G78" s="29">
        <v>77103122.3</v>
      </c>
      <c r="H78" s="29">
        <v>0</v>
      </c>
      <c r="I78" s="1"/>
    </row>
    <row r="79" spans="1:9" ht="23.25">
      <c r="A79" s="1"/>
      <c r="B79" s="19"/>
      <c r="C79" s="20"/>
      <c r="D79" s="29"/>
      <c r="E79" s="29"/>
      <c r="F79" s="29">
        <v>0</v>
      </c>
      <c r="G79" s="29"/>
      <c r="H79" s="29">
        <v>0</v>
      </c>
      <c r="I79" s="1"/>
    </row>
    <row r="80" spans="1:9" ht="23.25">
      <c r="A80" s="1"/>
      <c r="B80" s="19"/>
      <c r="C80" s="20" t="s">
        <v>34</v>
      </c>
      <c r="D80" s="29">
        <v>15277230.1</v>
      </c>
      <c r="E80" s="29">
        <v>134893.9</v>
      </c>
      <c r="F80" s="29">
        <v>15412124</v>
      </c>
      <c r="G80" s="29">
        <v>15412124</v>
      </c>
      <c r="H80" s="29">
        <v>0</v>
      </c>
      <c r="I80" s="1"/>
    </row>
    <row r="81" spans="1:9" ht="23.25">
      <c r="A81" s="1"/>
      <c r="B81" s="19"/>
      <c r="C81" s="20"/>
      <c r="D81" s="29"/>
      <c r="E81" s="29"/>
      <c r="F81" s="29"/>
      <c r="G81" s="29"/>
      <c r="H81" s="29"/>
      <c r="I81" s="1"/>
    </row>
    <row r="82" spans="1:9" ht="23.25">
      <c r="A82" s="1"/>
      <c r="B82" s="19"/>
      <c r="C82" s="20"/>
      <c r="D82" s="29"/>
      <c r="E82" s="29"/>
      <c r="F82" s="29"/>
      <c r="G82" s="29"/>
      <c r="H82" s="29"/>
      <c r="I82" s="1"/>
    </row>
    <row r="83" spans="1:9" ht="23.25">
      <c r="A83" s="1"/>
      <c r="B83" s="19"/>
      <c r="C83" s="20"/>
      <c r="D83" s="29"/>
      <c r="E83" s="29"/>
      <c r="F83" s="29"/>
      <c r="G83" s="29"/>
      <c r="H83" s="29"/>
      <c r="I83" s="1"/>
    </row>
    <row r="84" spans="1:9" ht="23.25">
      <c r="A84" s="1"/>
      <c r="B84" s="19"/>
      <c r="C84" s="20"/>
      <c r="D84" s="29"/>
      <c r="E84" s="29"/>
      <c r="F84" s="29"/>
      <c r="G84" s="29"/>
      <c r="H84" s="29"/>
      <c r="I84" s="1"/>
    </row>
    <row r="85" spans="1:9" ht="23.25">
      <c r="A85" s="1"/>
      <c r="B85" s="19"/>
      <c r="C85" s="20"/>
      <c r="D85" s="29"/>
      <c r="E85" s="29"/>
      <c r="F85" s="29"/>
      <c r="G85" s="29"/>
      <c r="H85" s="29"/>
      <c r="I85" s="1"/>
    </row>
    <row r="86" spans="1:9" ht="23.25">
      <c r="A86" s="1"/>
      <c r="B86" s="19"/>
      <c r="C86" s="20"/>
      <c r="D86" s="29"/>
      <c r="E86" s="29"/>
      <c r="F86" s="29"/>
      <c r="G86" s="29"/>
      <c r="H86" s="29"/>
      <c r="I86" s="1"/>
    </row>
    <row r="87" spans="1:9" ht="23.25">
      <c r="A87" s="1"/>
      <c r="B87" s="19"/>
      <c r="C87" s="20"/>
      <c r="D87" s="29"/>
      <c r="E87" s="29"/>
      <c r="F87" s="29"/>
      <c r="G87" s="29"/>
      <c r="H87" s="29"/>
      <c r="I87" s="1"/>
    </row>
    <row r="88" spans="1:9" ht="23.25">
      <c r="A88" s="1"/>
      <c r="B88" s="19"/>
      <c r="C88" s="20"/>
      <c r="D88" s="29"/>
      <c r="E88" s="29"/>
      <c r="F88" s="29"/>
      <c r="G88" s="29"/>
      <c r="H88" s="29"/>
      <c r="I88" s="1"/>
    </row>
    <row r="89" spans="1:9" ht="23.25">
      <c r="A89" s="1"/>
      <c r="B89" s="19"/>
      <c r="C89" s="20"/>
      <c r="D89" s="29"/>
      <c r="E89" s="29"/>
      <c r="F89" s="29"/>
      <c r="G89" s="29"/>
      <c r="H89" s="29"/>
      <c r="I89" s="1"/>
    </row>
    <row r="90" spans="1:9" ht="23.25">
      <c r="A90" s="1"/>
      <c r="B90" s="21"/>
      <c r="C90" s="22"/>
      <c r="D90" s="31"/>
      <c r="E90" s="31"/>
      <c r="F90" s="31"/>
      <c r="G90" s="31"/>
      <c r="H90" s="31"/>
      <c r="I90" s="1"/>
    </row>
    <row r="91" spans="1:9" ht="23.25">
      <c r="A91" s="1" t="s">
        <v>11</v>
      </c>
      <c r="B91" s="1"/>
      <c r="C91" s="1"/>
      <c r="D91" s="1"/>
      <c r="E91" s="1"/>
      <c r="F91" s="1"/>
      <c r="G91" s="1"/>
      <c r="H91" s="1"/>
      <c r="I91" s="1" t="s">
        <v>11</v>
      </c>
    </row>
  </sheetData>
  <printOptions horizontalCentered="1" verticalCentered="1"/>
  <pageMargins left="0.7874015748031495" right="1.1811023622047243" top="0.984251968503937" bottom="0.984251968503937" header="0" footer="0"/>
  <pageSetup horizontalDpi="300" verticalDpi="300" orientation="landscape" scale="2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S.H.C.P.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Agonizante</dc:creator>
  <cp:keywords/>
  <dc:description/>
  <cp:lastModifiedBy>Andres Alvarado Mata</cp:lastModifiedBy>
  <cp:lastPrinted>2001-06-01T20:02:00Z</cp:lastPrinted>
  <dcterms:created xsi:type="dcterms:W3CDTF">1999-01-28T15:17:25Z</dcterms:created>
  <dcterms:modified xsi:type="dcterms:W3CDTF">2001-06-01T22:01:35Z</dcterms:modified>
  <cp:category/>
  <cp:version/>
  <cp:contentType/>
  <cp:contentStatus/>
</cp:coreProperties>
</file>