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'Hoja1'!$A$1:$N$46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25</t>
        </r>
      </text>
    </comment>
  </commentList>
</comments>
</file>

<file path=xl/sharedStrings.xml><?xml version="1.0" encoding="utf-8"?>
<sst xmlns="http://schemas.openxmlformats.org/spreadsheetml/2006/main" count="60" uniqueCount="58">
  <si>
    <t xml:space="preserve">  </t>
  </si>
  <si>
    <t>GOBIERNO FEDERAL</t>
  </si>
  <si>
    <t>(Miles de Pesos)</t>
  </si>
  <si>
    <t>Funciones</t>
  </si>
  <si>
    <t>Servicios</t>
  </si>
  <si>
    <t>Materiales</t>
  </si>
  <si>
    <t>Ayudas,</t>
  </si>
  <si>
    <t>Bienes</t>
  </si>
  <si>
    <t>Obras</t>
  </si>
  <si>
    <t>Participaciones</t>
  </si>
  <si>
    <t>Deuda</t>
  </si>
  <si>
    <t>Personales</t>
  </si>
  <si>
    <t>y</t>
  </si>
  <si>
    <t>Generales</t>
  </si>
  <si>
    <t>Subsidios y</t>
  </si>
  <si>
    <t>Muebles e</t>
  </si>
  <si>
    <t>Públicas</t>
  </si>
  <si>
    <t>de Ingresos</t>
  </si>
  <si>
    <t>Pública</t>
  </si>
  <si>
    <t>Total</t>
  </si>
  <si>
    <t>Suministros</t>
  </si>
  <si>
    <t>Transferencias</t>
  </si>
  <si>
    <t>Inmuebles</t>
  </si>
  <si>
    <t>Erogaciones</t>
  </si>
  <si>
    <t>Federales</t>
  </si>
  <si>
    <t>*</t>
  </si>
  <si>
    <t>EJERCICIO DEL PRESUPUESTO DE EGRESOS EN CLASIFICACION FUNCIONAL POR CAPITULOS</t>
  </si>
  <si>
    <t>C     A     P     I     T     U     L     O     S</t>
  </si>
  <si>
    <t>Inversión Fi-</t>
  </si>
  <si>
    <t>nanciera y otras</t>
  </si>
  <si>
    <t>GESTION GUBERNAMENTAL</t>
  </si>
  <si>
    <t>DESARROLLO SOCIAL</t>
  </si>
  <si>
    <t>PRODUCTIVAS</t>
  </si>
  <si>
    <t>OTRAS FUNCIONES</t>
  </si>
  <si>
    <t xml:space="preserve">  T O T A L</t>
  </si>
  <si>
    <t xml:space="preserve">  Legislación</t>
  </si>
  <si>
    <t xml:space="preserve">  Impartición de Justicia</t>
  </si>
  <si>
    <t xml:space="preserve">  Organización de los Procesos Electorales</t>
  </si>
  <si>
    <t xml:space="preserve">  Procuración de Justicia</t>
  </si>
  <si>
    <t xml:space="preserve">  Soberanía del Territorio Nacional</t>
  </si>
  <si>
    <t xml:space="preserve">  Gobierno</t>
  </si>
  <si>
    <t xml:space="preserve">  Medio Ambiente y Recursos Naturales</t>
  </si>
  <si>
    <t xml:space="preserve">  Educación</t>
  </si>
  <si>
    <t xml:space="preserve">  Salud</t>
  </si>
  <si>
    <t xml:space="preserve">  Seguridad Social</t>
  </si>
  <si>
    <t xml:space="preserve">  Laboral</t>
  </si>
  <si>
    <t xml:space="preserve">  Abasto y Asistencia Social</t>
  </si>
  <si>
    <t xml:space="preserve">  Desarrollo Regional y Urbano</t>
  </si>
  <si>
    <t xml:space="preserve">  Desarrollo Agropecuario</t>
  </si>
  <si>
    <t xml:space="preserve">  Energía</t>
  </si>
  <si>
    <t xml:space="preserve">  Comunicaciones y Transportes</t>
  </si>
  <si>
    <t xml:space="preserve">  Otros Servicios y Actividades Económicas</t>
  </si>
  <si>
    <t xml:space="preserve">  Deuda Pública del Gobierno Federal</t>
  </si>
  <si>
    <t xml:space="preserve">  Adeudos de Ejercicios Fiscales Anteriores</t>
  </si>
  <si>
    <t xml:space="preserve">  Saneamiento del Sistema Financiero</t>
  </si>
  <si>
    <t xml:space="preserve">  Participaciones y Aportaciones a Entidades </t>
  </si>
  <si>
    <t xml:space="preserve">    Federativas y Municipios</t>
  </si>
  <si>
    <t>CUENTA PUBLICA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</si>
</sst>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0.0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86" fontId="0" fillId="0" borderId="8" xfId="0" applyNumberForma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86" fontId="0" fillId="0" borderId="9" xfId="0" applyNumberForma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86" fontId="3" fillId="0" borderId="9" xfId="0" applyNumberFormat="1" applyFont="1" applyFill="1" applyBorder="1" applyAlignment="1">
      <alignment vertical="center"/>
    </xf>
    <xf numFmtId="186" fontId="0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186" fontId="0" fillId="0" borderId="13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showGridLines="0" showRowColHeaders="0" showZeros="0" tabSelected="1" zoomScale="38" zoomScaleNormal="38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55.69140625" style="0" customWidth="1"/>
    <col min="4" max="13" width="14.69140625" style="0" customWidth="1"/>
    <col min="14" max="14" width="0.453125" style="0" customWidth="1"/>
    <col min="15" max="16384" width="0" style="0" hidden="1" customWidth="1"/>
  </cols>
  <sheetData>
    <row r="1" spans="1:14" ht="23.25">
      <c r="A1" s="1" t="s">
        <v>0</v>
      </c>
      <c r="B1" s="2" t="s">
        <v>57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23.25">
      <c r="A2" s="1"/>
      <c r="B2" s="2">
        <v>2000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ht="23.25">
      <c r="A4" s="1"/>
      <c r="B4" s="2" t="s">
        <v>26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ht="23.25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/>
      <c r="N6" s="1"/>
    </row>
    <row r="7" spans="1:14" ht="23.25">
      <c r="A7" s="1"/>
      <c r="B7" s="4"/>
      <c r="C7" s="5"/>
      <c r="D7" s="6" t="s">
        <v>27</v>
      </c>
      <c r="E7" s="7"/>
      <c r="F7" s="7"/>
      <c r="G7" s="7"/>
      <c r="H7" s="7"/>
      <c r="I7" s="7"/>
      <c r="J7" s="7"/>
      <c r="K7" s="7"/>
      <c r="L7" s="7"/>
      <c r="M7" s="8"/>
      <c r="N7" s="1"/>
    </row>
    <row r="8" spans="1:14" ht="23.25">
      <c r="A8" s="1"/>
      <c r="B8" s="9" t="s">
        <v>3</v>
      </c>
      <c r="C8" s="10"/>
      <c r="D8" s="11" t="s">
        <v>4</v>
      </c>
      <c r="E8" s="11" t="s">
        <v>5</v>
      </c>
      <c r="F8" s="11" t="s">
        <v>4</v>
      </c>
      <c r="G8" s="11" t="s">
        <v>6</v>
      </c>
      <c r="H8" s="11" t="s">
        <v>7</v>
      </c>
      <c r="I8" s="11" t="s">
        <v>8</v>
      </c>
      <c r="J8" s="11" t="s">
        <v>28</v>
      </c>
      <c r="K8" s="11" t="s">
        <v>9</v>
      </c>
      <c r="L8" s="11" t="s">
        <v>10</v>
      </c>
      <c r="M8" s="11"/>
      <c r="N8" s="1"/>
    </row>
    <row r="9" spans="1:14" ht="23.25">
      <c r="A9" s="1"/>
      <c r="B9" s="12"/>
      <c r="C9" s="13"/>
      <c r="D9" s="14" t="s">
        <v>11</v>
      </c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4" t="s">
        <v>29</v>
      </c>
      <c r="K9" s="14" t="s">
        <v>17</v>
      </c>
      <c r="L9" s="14" t="s">
        <v>18</v>
      </c>
      <c r="M9" s="14" t="s">
        <v>19</v>
      </c>
      <c r="N9" s="1"/>
    </row>
    <row r="10" spans="1:14" ht="23.25">
      <c r="A10" s="1"/>
      <c r="B10" s="15"/>
      <c r="C10" s="16"/>
      <c r="D10" s="17"/>
      <c r="E10" s="17" t="s">
        <v>20</v>
      </c>
      <c r="F10" s="17"/>
      <c r="G10" s="17" t="s">
        <v>21</v>
      </c>
      <c r="H10" s="17" t="s">
        <v>22</v>
      </c>
      <c r="I10" s="17"/>
      <c r="J10" s="17" t="s">
        <v>23</v>
      </c>
      <c r="K10" s="17" t="s">
        <v>24</v>
      </c>
      <c r="L10" s="17"/>
      <c r="M10" s="17"/>
      <c r="N10" s="1"/>
    </row>
    <row r="11" spans="1:14" ht="23.25">
      <c r="A11" s="1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"/>
    </row>
    <row r="12" spans="1:256" ht="23.25">
      <c r="A12" s="1"/>
      <c r="B12" s="21"/>
      <c r="C12" s="24" t="s">
        <v>34</v>
      </c>
      <c r="D12" s="25">
        <v>86439366.2</v>
      </c>
      <c r="E12" s="25">
        <v>8369317</v>
      </c>
      <c r="F12" s="25">
        <v>17506856.3</v>
      </c>
      <c r="G12" s="25">
        <v>451178396.99999994</v>
      </c>
      <c r="H12" s="25">
        <v>5787199.099999999</v>
      </c>
      <c r="I12" s="25">
        <v>9749394</v>
      </c>
      <c r="J12" s="25">
        <v>13097080</v>
      </c>
      <c r="K12" s="25">
        <v>178136174.7</v>
      </c>
      <c r="L12" s="25">
        <v>203760184.9</v>
      </c>
      <c r="M12" s="25">
        <v>974023969.1999999</v>
      </c>
      <c r="N12" s="25">
        <v>0</v>
      </c>
      <c r="O12" s="25">
        <f aca="true" t="shared" si="0" ref="O12:BP12">+O15+O24+O32+O38</f>
        <v>0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0</v>
      </c>
      <c r="T12" s="25">
        <f t="shared" si="0"/>
        <v>0</v>
      </c>
      <c r="U12" s="25">
        <f t="shared" si="0"/>
        <v>0</v>
      </c>
      <c r="V12" s="25">
        <f t="shared" si="0"/>
        <v>0</v>
      </c>
      <c r="W12" s="25">
        <f t="shared" si="0"/>
        <v>0</v>
      </c>
      <c r="X12" s="25">
        <f t="shared" si="0"/>
        <v>0</v>
      </c>
      <c r="Y12" s="25">
        <f t="shared" si="0"/>
        <v>0</v>
      </c>
      <c r="Z12" s="25">
        <f t="shared" si="0"/>
        <v>0</v>
      </c>
      <c r="AA12" s="25">
        <f t="shared" si="0"/>
        <v>0</v>
      </c>
      <c r="AB12" s="25">
        <f t="shared" si="0"/>
        <v>0</v>
      </c>
      <c r="AC12" s="25">
        <f t="shared" si="0"/>
        <v>0</v>
      </c>
      <c r="AD12" s="25">
        <f t="shared" si="0"/>
        <v>0</v>
      </c>
      <c r="AE12" s="25">
        <f t="shared" si="0"/>
        <v>0</v>
      </c>
      <c r="AF12" s="25">
        <f t="shared" si="0"/>
        <v>0</v>
      </c>
      <c r="AG12" s="25">
        <f t="shared" si="0"/>
        <v>0</v>
      </c>
      <c r="AH12" s="25">
        <f t="shared" si="0"/>
        <v>0</v>
      </c>
      <c r="AI12" s="25">
        <f t="shared" si="0"/>
        <v>0</v>
      </c>
      <c r="AJ12" s="25">
        <f t="shared" si="0"/>
        <v>0</v>
      </c>
      <c r="AK12" s="25">
        <f t="shared" si="0"/>
        <v>0</v>
      </c>
      <c r="AL12" s="25">
        <f t="shared" si="0"/>
        <v>0</v>
      </c>
      <c r="AM12" s="25">
        <f t="shared" si="0"/>
        <v>0</v>
      </c>
      <c r="AN12" s="25">
        <f t="shared" si="0"/>
        <v>0</v>
      </c>
      <c r="AO12" s="25">
        <f t="shared" si="0"/>
        <v>0</v>
      </c>
      <c r="AP12" s="25">
        <f t="shared" si="0"/>
        <v>0</v>
      </c>
      <c r="AQ12" s="25">
        <f t="shared" si="0"/>
        <v>0</v>
      </c>
      <c r="AR12" s="25">
        <f t="shared" si="0"/>
        <v>0</v>
      </c>
      <c r="AS12" s="25">
        <f t="shared" si="0"/>
        <v>0</v>
      </c>
      <c r="AT12" s="25">
        <f t="shared" si="0"/>
        <v>0</v>
      </c>
      <c r="AU12" s="25">
        <f t="shared" si="0"/>
        <v>0</v>
      </c>
      <c r="AV12" s="25">
        <f t="shared" si="0"/>
        <v>0</v>
      </c>
      <c r="AW12" s="25">
        <f t="shared" si="0"/>
        <v>0</v>
      </c>
      <c r="AX12" s="25">
        <f t="shared" si="0"/>
        <v>0</v>
      </c>
      <c r="AY12" s="25">
        <f t="shared" si="0"/>
        <v>0</v>
      </c>
      <c r="AZ12" s="25">
        <f t="shared" si="0"/>
        <v>0</v>
      </c>
      <c r="BA12" s="25">
        <f t="shared" si="0"/>
        <v>0</v>
      </c>
      <c r="BB12" s="25">
        <f t="shared" si="0"/>
        <v>0</v>
      </c>
      <c r="BC12" s="25">
        <f t="shared" si="0"/>
        <v>0</v>
      </c>
      <c r="BD12" s="25">
        <f t="shared" si="0"/>
        <v>0</v>
      </c>
      <c r="BE12" s="25">
        <f t="shared" si="0"/>
        <v>0</v>
      </c>
      <c r="BF12" s="25">
        <f t="shared" si="0"/>
        <v>0</v>
      </c>
      <c r="BG12" s="25">
        <f t="shared" si="0"/>
        <v>0</v>
      </c>
      <c r="BH12" s="25">
        <f t="shared" si="0"/>
        <v>0</v>
      </c>
      <c r="BI12" s="25">
        <f t="shared" si="0"/>
        <v>0</v>
      </c>
      <c r="BJ12" s="25">
        <f t="shared" si="0"/>
        <v>0</v>
      </c>
      <c r="BK12" s="25">
        <f t="shared" si="0"/>
        <v>0</v>
      </c>
      <c r="BL12" s="25">
        <f t="shared" si="0"/>
        <v>0</v>
      </c>
      <c r="BM12" s="25">
        <f t="shared" si="0"/>
        <v>0</v>
      </c>
      <c r="BN12" s="25">
        <f t="shared" si="0"/>
        <v>0</v>
      </c>
      <c r="BO12" s="25">
        <f t="shared" si="0"/>
        <v>0</v>
      </c>
      <c r="BP12" s="25">
        <f t="shared" si="0"/>
        <v>0</v>
      </c>
      <c r="BQ12" s="25">
        <f aca="true" t="shared" si="1" ref="BQ12:EB12">+BQ15+BQ24+BQ32+BQ38</f>
        <v>0</v>
      </c>
      <c r="BR12" s="25">
        <f t="shared" si="1"/>
        <v>0</v>
      </c>
      <c r="BS12" s="25">
        <f t="shared" si="1"/>
        <v>0</v>
      </c>
      <c r="BT12" s="25">
        <f t="shared" si="1"/>
        <v>0</v>
      </c>
      <c r="BU12" s="25">
        <f t="shared" si="1"/>
        <v>0</v>
      </c>
      <c r="BV12" s="25">
        <f t="shared" si="1"/>
        <v>0</v>
      </c>
      <c r="BW12" s="25">
        <f t="shared" si="1"/>
        <v>0</v>
      </c>
      <c r="BX12" s="25">
        <f t="shared" si="1"/>
        <v>0</v>
      </c>
      <c r="BY12" s="25">
        <f t="shared" si="1"/>
        <v>0</v>
      </c>
      <c r="BZ12" s="25">
        <f t="shared" si="1"/>
        <v>0</v>
      </c>
      <c r="CA12" s="25">
        <f t="shared" si="1"/>
        <v>0</v>
      </c>
      <c r="CB12" s="25">
        <f t="shared" si="1"/>
        <v>0</v>
      </c>
      <c r="CC12" s="25">
        <f t="shared" si="1"/>
        <v>0</v>
      </c>
      <c r="CD12" s="25">
        <f t="shared" si="1"/>
        <v>0</v>
      </c>
      <c r="CE12" s="25">
        <f t="shared" si="1"/>
        <v>0</v>
      </c>
      <c r="CF12" s="25">
        <f t="shared" si="1"/>
        <v>0</v>
      </c>
      <c r="CG12" s="25">
        <f t="shared" si="1"/>
        <v>0</v>
      </c>
      <c r="CH12" s="25">
        <f t="shared" si="1"/>
        <v>0</v>
      </c>
      <c r="CI12" s="25">
        <f t="shared" si="1"/>
        <v>0</v>
      </c>
      <c r="CJ12" s="25">
        <f t="shared" si="1"/>
        <v>0</v>
      </c>
      <c r="CK12" s="25">
        <f t="shared" si="1"/>
        <v>0</v>
      </c>
      <c r="CL12" s="25">
        <f t="shared" si="1"/>
        <v>0</v>
      </c>
      <c r="CM12" s="25">
        <f t="shared" si="1"/>
        <v>0</v>
      </c>
      <c r="CN12" s="25">
        <f t="shared" si="1"/>
        <v>0</v>
      </c>
      <c r="CO12" s="25">
        <f t="shared" si="1"/>
        <v>0</v>
      </c>
      <c r="CP12" s="25">
        <f t="shared" si="1"/>
        <v>0</v>
      </c>
      <c r="CQ12" s="25">
        <f t="shared" si="1"/>
        <v>0</v>
      </c>
      <c r="CR12" s="25">
        <f t="shared" si="1"/>
        <v>0</v>
      </c>
      <c r="CS12" s="25">
        <f t="shared" si="1"/>
        <v>0</v>
      </c>
      <c r="CT12" s="25">
        <f t="shared" si="1"/>
        <v>0</v>
      </c>
      <c r="CU12" s="25">
        <f t="shared" si="1"/>
        <v>0</v>
      </c>
      <c r="CV12" s="25">
        <f t="shared" si="1"/>
        <v>0</v>
      </c>
      <c r="CW12" s="25">
        <f t="shared" si="1"/>
        <v>0</v>
      </c>
      <c r="CX12" s="25">
        <f t="shared" si="1"/>
        <v>0</v>
      </c>
      <c r="CY12" s="25">
        <f t="shared" si="1"/>
        <v>0</v>
      </c>
      <c r="CZ12" s="25">
        <f t="shared" si="1"/>
        <v>0</v>
      </c>
      <c r="DA12" s="25">
        <f t="shared" si="1"/>
        <v>0</v>
      </c>
      <c r="DB12" s="25">
        <f t="shared" si="1"/>
        <v>0</v>
      </c>
      <c r="DC12" s="25">
        <f t="shared" si="1"/>
        <v>0</v>
      </c>
      <c r="DD12" s="25">
        <f t="shared" si="1"/>
        <v>0</v>
      </c>
      <c r="DE12" s="25">
        <f t="shared" si="1"/>
        <v>0</v>
      </c>
      <c r="DF12" s="25">
        <f t="shared" si="1"/>
        <v>0</v>
      </c>
      <c r="DG12" s="25">
        <f t="shared" si="1"/>
        <v>0</v>
      </c>
      <c r="DH12" s="25">
        <f t="shared" si="1"/>
        <v>0</v>
      </c>
      <c r="DI12" s="25">
        <f t="shared" si="1"/>
        <v>0</v>
      </c>
      <c r="DJ12" s="25">
        <f t="shared" si="1"/>
        <v>0</v>
      </c>
      <c r="DK12" s="25">
        <f t="shared" si="1"/>
        <v>0</v>
      </c>
      <c r="DL12" s="25">
        <f t="shared" si="1"/>
        <v>0</v>
      </c>
      <c r="DM12" s="25">
        <f t="shared" si="1"/>
        <v>0</v>
      </c>
      <c r="DN12" s="25">
        <f t="shared" si="1"/>
        <v>0</v>
      </c>
      <c r="DO12" s="25">
        <f t="shared" si="1"/>
        <v>0</v>
      </c>
      <c r="DP12" s="25">
        <f t="shared" si="1"/>
        <v>0</v>
      </c>
      <c r="DQ12" s="25">
        <f t="shared" si="1"/>
        <v>0</v>
      </c>
      <c r="DR12" s="25">
        <f t="shared" si="1"/>
        <v>0</v>
      </c>
      <c r="DS12" s="25">
        <f t="shared" si="1"/>
        <v>0</v>
      </c>
      <c r="DT12" s="25">
        <f t="shared" si="1"/>
        <v>0</v>
      </c>
      <c r="DU12" s="25">
        <f t="shared" si="1"/>
        <v>0</v>
      </c>
      <c r="DV12" s="25">
        <f t="shared" si="1"/>
        <v>0</v>
      </c>
      <c r="DW12" s="25">
        <f t="shared" si="1"/>
        <v>0</v>
      </c>
      <c r="DX12" s="25">
        <f t="shared" si="1"/>
        <v>0</v>
      </c>
      <c r="DY12" s="25">
        <f t="shared" si="1"/>
        <v>0</v>
      </c>
      <c r="DZ12" s="25">
        <f t="shared" si="1"/>
        <v>0</v>
      </c>
      <c r="EA12" s="25">
        <f t="shared" si="1"/>
        <v>0</v>
      </c>
      <c r="EB12" s="25">
        <f t="shared" si="1"/>
        <v>0</v>
      </c>
      <c r="EC12" s="25">
        <f aca="true" t="shared" si="2" ref="EC12:GN12">+EC15+EC24+EC32+EC38</f>
        <v>0</v>
      </c>
      <c r="ED12" s="25">
        <f t="shared" si="2"/>
        <v>0</v>
      </c>
      <c r="EE12" s="25">
        <f t="shared" si="2"/>
        <v>0</v>
      </c>
      <c r="EF12" s="25">
        <f t="shared" si="2"/>
        <v>0</v>
      </c>
      <c r="EG12" s="25">
        <f t="shared" si="2"/>
        <v>0</v>
      </c>
      <c r="EH12" s="25">
        <f t="shared" si="2"/>
        <v>0</v>
      </c>
      <c r="EI12" s="25">
        <f t="shared" si="2"/>
        <v>0</v>
      </c>
      <c r="EJ12" s="25">
        <f t="shared" si="2"/>
        <v>0</v>
      </c>
      <c r="EK12" s="25">
        <f t="shared" si="2"/>
        <v>0</v>
      </c>
      <c r="EL12" s="25">
        <f t="shared" si="2"/>
        <v>0</v>
      </c>
      <c r="EM12" s="25">
        <f t="shared" si="2"/>
        <v>0</v>
      </c>
      <c r="EN12" s="25">
        <f t="shared" si="2"/>
        <v>0</v>
      </c>
      <c r="EO12" s="25">
        <f t="shared" si="2"/>
        <v>0</v>
      </c>
      <c r="EP12" s="25">
        <f t="shared" si="2"/>
        <v>0</v>
      </c>
      <c r="EQ12" s="25">
        <f t="shared" si="2"/>
        <v>0</v>
      </c>
      <c r="ER12" s="25">
        <f t="shared" si="2"/>
        <v>0</v>
      </c>
      <c r="ES12" s="25">
        <f t="shared" si="2"/>
        <v>0</v>
      </c>
      <c r="ET12" s="25">
        <f t="shared" si="2"/>
        <v>0</v>
      </c>
      <c r="EU12" s="25">
        <f t="shared" si="2"/>
        <v>0</v>
      </c>
      <c r="EV12" s="25">
        <f t="shared" si="2"/>
        <v>0</v>
      </c>
      <c r="EW12" s="25">
        <f t="shared" si="2"/>
        <v>0</v>
      </c>
      <c r="EX12" s="25">
        <f t="shared" si="2"/>
        <v>0</v>
      </c>
      <c r="EY12" s="25">
        <f t="shared" si="2"/>
        <v>0</v>
      </c>
      <c r="EZ12" s="25">
        <f t="shared" si="2"/>
        <v>0</v>
      </c>
      <c r="FA12" s="25">
        <f t="shared" si="2"/>
        <v>0</v>
      </c>
      <c r="FB12" s="25">
        <f t="shared" si="2"/>
        <v>0</v>
      </c>
      <c r="FC12" s="25">
        <f t="shared" si="2"/>
        <v>0</v>
      </c>
      <c r="FD12" s="25">
        <f t="shared" si="2"/>
        <v>0</v>
      </c>
      <c r="FE12" s="25">
        <f t="shared" si="2"/>
        <v>0</v>
      </c>
      <c r="FF12" s="25">
        <f t="shared" si="2"/>
        <v>0</v>
      </c>
      <c r="FG12" s="25">
        <f t="shared" si="2"/>
        <v>0</v>
      </c>
      <c r="FH12" s="25">
        <f t="shared" si="2"/>
        <v>0</v>
      </c>
      <c r="FI12" s="25">
        <f t="shared" si="2"/>
        <v>0</v>
      </c>
      <c r="FJ12" s="25">
        <f t="shared" si="2"/>
        <v>0</v>
      </c>
      <c r="FK12" s="25">
        <f t="shared" si="2"/>
        <v>0</v>
      </c>
      <c r="FL12" s="25">
        <f t="shared" si="2"/>
        <v>0</v>
      </c>
      <c r="FM12" s="25">
        <f t="shared" si="2"/>
        <v>0</v>
      </c>
      <c r="FN12" s="25">
        <f t="shared" si="2"/>
        <v>0</v>
      </c>
      <c r="FO12" s="25">
        <f t="shared" si="2"/>
        <v>0</v>
      </c>
      <c r="FP12" s="25">
        <f t="shared" si="2"/>
        <v>0</v>
      </c>
      <c r="FQ12" s="25">
        <f t="shared" si="2"/>
        <v>0</v>
      </c>
      <c r="FR12" s="25">
        <f t="shared" si="2"/>
        <v>0</v>
      </c>
      <c r="FS12" s="25">
        <f t="shared" si="2"/>
        <v>0</v>
      </c>
      <c r="FT12" s="25">
        <f t="shared" si="2"/>
        <v>0</v>
      </c>
      <c r="FU12" s="25">
        <f t="shared" si="2"/>
        <v>0</v>
      </c>
      <c r="FV12" s="25">
        <f t="shared" si="2"/>
        <v>0</v>
      </c>
      <c r="FW12" s="25">
        <f t="shared" si="2"/>
        <v>0</v>
      </c>
      <c r="FX12" s="25">
        <f t="shared" si="2"/>
        <v>0</v>
      </c>
      <c r="FY12" s="25">
        <f t="shared" si="2"/>
        <v>0</v>
      </c>
      <c r="FZ12" s="25">
        <f t="shared" si="2"/>
        <v>0</v>
      </c>
      <c r="GA12" s="25">
        <f t="shared" si="2"/>
        <v>0</v>
      </c>
      <c r="GB12" s="25">
        <f t="shared" si="2"/>
        <v>0</v>
      </c>
      <c r="GC12" s="25">
        <f t="shared" si="2"/>
        <v>0</v>
      </c>
      <c r="GD12" s="25">
        <f t="shared" si="2"/>
        <v>0</v>
      </c>
      <c r="GE12" s="25">
        <f t="shared" si="2"/>
        <v>0</v>
      </c>
      <c r="GF12" s="25">
        <f t="shared" si="2"/>
        <v>0</v>
      </c>
      <c r="GG12" s="25">
        <f t="shared" si="2"/>
        <v>0</v>
      </c>
      <c r="GH12" s="25">
        <f t="shared" si="2"/>
        <v>0</v>
      </c>
      <c r="GI12" s="25">
        <f t="shared" si="2"/>
        <v>0</v>
      </c>
      <c r="GJ12" s="25">
        <f t="shared" si="2"/>
        <v>0</v>
      </c>
      <c r="GK12" s="25">
        <f t="shared" si="2"/>
        <v>0</v>
      </c>
      <c r="GL12" s="25">
        <f t="shared" si="2"/>
        <v>0</v>
      </c>
      <c r="GM12" s="25">
        <f t="shared" si="2"/>
        <v>0</v>
      </c>
      <c r="GN12" s="25">
        <f t="shared" si="2"/>
        <v>0</v>
      </c>
      <c r="GO12" s="25">
        <f aca="true" t="shared" si="3" ref="GO12:IV12">+GO15+GO24+GO32+GO38</f>
        <v>0</v>
      </c>
      <c r="GP12" s="25">
        <f t="shared" si="3"/>
        <v>0</v>
      </c>
      <c r="GQ12" s="25">
        <f t="shared" si="3"/>
        <v>0</v>
      </c>
      <c r="GR12" s="25">
        <f t="shared" si="3"/>
        <v>0</v>
      </c>
      <c r="GS12" s="25">
        <f t="shared" si="3"/>
        <v>0</v>
      </c>
      <c r="GT12" s="25">
        <f t="shared" si="3"/>
        <v>0</v>
      </c>
      <c r="GU12" s="25">
        <f t="shared" si="3"/>
        <v>0</v>
      </c>
      <c r="GV12" s="25">
        <f t="shared" si="3"/>
        <v>0</v>
      </c>
      <c r="GW12" s="25">
        <f t="shared" si="3"/>
        <v>0</v>
      </c>
      <c r="GX12" s="25">
        <f t="shared" si="3"/>
        <v>0</v>
      </c>
      <c r="GY12" s="25">
        <f t="shared" si="3"/>
        <v>0</v>
      </c>
      <c r="GZ12" s="25">
        <f t="shared" si="3"/>
        <v>0</v>
      </c>
      <c r="HA12" s="25">
        <f t="shared" si="3"/>
        <v>0</v>
      </c>
      <c r="HB12" s="25">
        <f t="shared" si="3"/>
        <v>0</v>
      </c>
      <c r="HC12" s="25">
        <f t="shared" si="3"/>
        <v>0</v>
      </c>
      <c r="HD12" s="25">
        <f t="shared" si="3"/>
        <v>0</v>
      </c>
      <c r="HE12" s="25">
        <f t="shared" si="3"/>
        <v>0</v>
      </c>
      <c r="HF12" s="25">
        <f t="shared" si="3"/>
        <v>0</v>
      </c>
      <c r="HG12" s="25">
        <f t="shared" si="3"/>
        <v>0</v>
      </c>
      <c r="HH12" s="25">
        <f t="shared" si="3"/>
        <v>0</v>
      </c>
      <c r="HI12" s="25">
        <f t="shared" si="3"/>
        <v>0</v>
      </c>
      <c r="HJ12" s="25">
        <f t="shared" si="3"/>
        <v>0</v>
      </c>
      <c r="HK12" s="25">
        <f t="shared" si="3"/>
        <v>0</v>
      </c>
      <c r="HL12" s="25">
        <f t="shared" si="3"/>
        <v>0</v>
      </c>
      <c r="HM12" s="25">
        <f t="shared" si="3"/>
        <v>0</v>
      </c>
      <c r="HN12" s="25">
        <f t="shared" si="3"/>
        <v>0</v>
      </c>
      <c r="HO12" s="25">
        <f t="shared" si="3"/>
        <v>0</v>
      </c>
      <c r="HP12" s="25">
        <f t="shared" si="3"/>
        <v>0</v>
      </c>
      <c r="HQ12" s="25">
        <f t="shared" si="3"/>
        <v>0</v>
      </c>
      <c r="HR12" s="25">
        <f t="shared" si="3"/>
        <v>0</v>
      </c>
      <c r="HS12" s="25">
        <f t="shared" si="3"/>
        <v>0</v>
      </c>
      <c r="HT12" s="25">
        <f t="shared" si="3"/>
        <v>0</v>
      </c>
      <c r="HU12" s="25">
        <f t="shared" si="3"/>
        <v>0</v>
      </c>
      <c r="HV12" s="25">
        <f t="shared" si="3"/>
        <v>0</v>
      </c>
      <c r="HW12" s="25">
        <f t="shared" si="3"/>
        <v>0</v>
      </c>
      <c r="HX12" s="25">
        <f t="shared" si="3"/>
        <v>0</v>
      </c>
      <c r="HY12" s="25">
        <f t="shared" si="3"/>
        <v>0</v>
      </c>
      <c r="HZ12" s="25">
        <f t="shared" si="3"/>
        <v>0</v>
      </c>
      <c r="IA12" s="25">
        <f t="shared" si="3"/>
        <v>0</v>
      </c>
      <c r="IB12" s="25">
        <f t="shared" si="3"/>
        <v>0</v>
      </c>
      <c r="IC12" s="25">
        <f t="shared" si="3"/>
        <v>0</v>
      </c>
      <c r="ID12" s="25">
        <f t="shared" si="3"/>
        <v>0</v>
      </c>
      <c r="IE12" s="25">
        <f t="shared" si="3"/>
        <v>0</v>
      </c>
      <c r="IF12" s="25">
        <f t="shared" si="3"/>
        <v>0</v>
      </c>
      <c r="IG12" s="25">
        <f t="shared" si="3"/>
        <v>0</v>
      </c>
      <c r="IH12" s="25">
        <f t="shared" si="3"/>
        <v>0</v>
      </c>
      <c r="II12" s="25">
        <f t="shared" si="3"/>
        <v>0</v>
      </c>
      <c r="IJ12" s="25">
        <f t="shared" si="3"/>
        <v>0</v>
      </c>
      <c r="IK12" s="25">
        <f t="shared" si="3"/>
        <v>0</v>
      </c>
      <c r="IL12" s="25">
        <f t="shared" si="3"/>
        <v>0</v>
      </c>
      <c r="IM12" s="25">
        <f t="shared" si="3"/>
        <v>0</v>
      </c>
      <c r="IN12" s="25">
        <f t="shared" si="3"/>
        <v>0</v>
      </c>
      <c r="IO12" s="25">
        <f t="shared" si="3"/>
        <v>0</v>
      </c>
      <c r="IP12" s="25">
        <f t="shared" si="3"/>
        <v>0</v>
      </c>
      <c r="IQ12" s="25">
        <f t="shared" si="3"/>
        <v>0</v>
      </c>
      <c r="IR12" s="25">
        <f t="shared" si="3"/>
        <v>0</v>
      </c>
      <c r="IS12" s="25">
        <f t="shared" si="3"/>
        <v>0</v>
      </c>
      <c r="IT12" s="25">
        <f t="shared" si="3"/>
        <v>0</v>
      </c>
      <c r="IU12" s="25">
        <f t="shared" si="3"/>
        <v>0</v>
      </c>
      <c r="IV12" s="25">
        <f t="shared" si="3"/>
        <v>0</v>
      </c>
    </row>
    <row r="13" spans="1:14" ht="23.25">
      <c r="A13" s="1"/>
      <c r="B13" s="21"/>
      <c r="C13" s="22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4" ht="23.25">
      <c r="A14" s="1"/>
      <c r="B14" s="21"/>
      <c r="C14" s="2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5" spans="1:256" ht="23.25">
      <c r="A15" s="1"/>
      <c r="B15" s="21"/>
      <c r="C15" s="22" t="s">
        <v>30</v>
      </c>
      <c r="D15" s="26">
        <v>48791915.1</v>
      </c>
      <c r="E15" s="26">
        <v>5870316.1</v>
      </c>
      <c r="F15" s="26">
        <v>11933538.7</v>
      </c>
      <c r="G15" s="26">
        <v>31938370.9</v>
      </c>
      <c r="H15" s="26">
        <v>4659729.4</v>
      </c>
      <c r="I15" s="26">
        <v>601376.9</v>
      </c>
      <c r="J15" s="26">
        <v>9226157.6</v>
      </c>
      <c r="K15" s="26">
        <v>0</v>
      </c>
      <c r="L15" s="26">
        <v>0</v>
      </c>
      <c r="M15" s="26">
        <v>113021404.7</v>
      </c>
      <c r="N15" s="26"/>
      <c r="O15" s="23">
        <f aca="true" t="shared" si="4" ref="O15:BP15">SUM(O16:O22)</f>
        <v>0</v>
      </c>
      <c r="P15" s="23">
        <f t="shared" si="4"/>
        <v>0</v>
      </c>
      <c r="Q15" s="23">
        <f t="shared" si="4"/>
        <v>0</v>
      </c>
      <c r="R15" s="23">
        <f t="shared" si="4"/>
        <v>0</v>
      </c>
      <c r="S15" s="23">
        <f t="shared" si="4"/>
        <v>0</v>
      </c>
      <c r="T15" s="23">
        <f t="shared" si="4"/>
        <v>0</v>
      </c>
      <c r="U15" s="23">
        <f t="shared" si="4"/>
        <v>0</v>
      </c>
      <c r="V15" s="23">
        <f t="shared" si="4"/>
        <v>0</v>
      </c>
      <c r="W15" s="23">
        <f t="shared" si="4"/>
        <v>0</v>
      </c>
      <c r="X15" s="23">
        <f t="shared" si="4"/>
        <v>0</v>
      </c>
      <c r="Y15" s="23">
        <f t="shared" si="4"/>
        <v>0</v>
      </c>
      <c r="Z15" s="23">
        <f t="shared" si="4"/>
        <v>0</v>
      </c>
      <c r="AA15" s="23">
        <f t="shared" si="4"/>
        <v>0</v>
      </c>
      <c r="AB15" s="23">
        <f t="shared" si="4"/>
        <v>0</v>
      </c>
      <c r="AC15" s="23">
        <f t="shared" si="4"/>
        <v>0</v>
      </c>
      <c r="AD15" s="23">
        <f t="shared" si="4"/>
        <v>0</v>
      </c>
      <c r="AE15" s="23">
        <f t="shared" si="4"/>
        <v>0</v>
      </c>
      <c r="AF15" s="23">
        <f t="shared" si="4"/>
        <v>0</v>
      </c>
      <c r="AG15" s="23">
        <f t="shared" si="4"/>
        <v>0</v>
      </c>
      <c r="AH15" s="23">
        <f t="shared" si="4"/>
        <v>0</v>
      </c>
      <c r="AI15" s="23">
        <f t="shared" si="4"/>
        <v>0</v>
      </c>
      <c r="AJ15" s="23">
        <f t="shared" si="4"/>
        <v>0</v>
      </c>
      <c r="AK15" s="23">
        <f t="shared" si="4"/>
        <v>0</v>
      </c>
      <c r="AL15" s="23">
        <f t="shared" si="4"/>
        <v>0</v>
      </c>
      <c r="AM15" s="23">
        <f t="shared" si="4"/>
        <v>0</v>
      </c>
      <c r="AN15" s="23">
        <f t="shared" si="4"/>
        <v>0</v>
      </c>
      <c r="AO15" s="23">
        <f t="shared" si="4"/>
        <v>0</v>
      </c>
      <c r="AP15" s="23">
        <f t="shared" si="4"/>
        <v>0</v>
      </c>
      <c r="AQ15" s="23">
        <f t="shared" si="4"/>
        <v>0</v>
      </c>
      <c r="AR15" s="23">
        <f t="shared" si="4"/>
        <v>0</v>
      </c>
      <c r="AS15" s="23">
        <f t="shared" si="4"/>
        <v>0</v>
      </c>
      <c r="AT15" s="23">
        <f t="shared" si="4"/>
        <v>0</v>
      </c>
      <c r="AU15" s="23">
        <f t="shared" si="4"/>
        <v>0</v>
      </c>
      <c r="AV15" s="23">
        <f t="shared" si="4"/>
        <v>0</v>
      </c>
      <c r="AW15" s="23">
        <f t="shared" si="4"/>
        <v>0</v>
      </c>
      <c r="AX15" s="23">
        <f t="shared" si="4"/>
        <v>0</v>
      </c>
      <c r="AY15" s="23">
        <f t="shared" si="4"/>
        <v>0</v>
      </c>
      <c r="AZ15" s="23">
        <f t="shared" si="4"/>
        <v>0</v>
      </c>
      <c r="BA15" s="23">
        <f t="shared" si="4"/>
        <v>0</v>
      </c>
      <c r="BB15" s="23">
        <f t="shared" si="4"/>
        <v>0</v>
      </c>
      <c r="BC15" s="23">
        <f t="shared" si="4"/>
        <v>0</v>
      </c>
      <c r="BD15" s="23">
        <f t="shared" si="4"/>
        <v>0</v>
      </c>
      <c r="BE15" s="23">
        <f t="shared" si="4"/>
        <v>0</v>
      </c>
      <c r="BF15" s="23">
        <f t="shared" si="4"/>
        <v>0</v>
      </c>
      <c r="BG15" s="23">
        <f t="shared" si="4"/>
        <v>0</v>
      </c>
      <c r="BH15" s="23">
        <f t="shared" si="4"/>
        <v>0</v>
      </c>
      <c r="BI15" s="23">
        <f t="shared" si="4"/>
        <v>0</v>
      </c>
      <c r="BJ15" s="23">
        <f t="shared" si="4"/>
        <v>0</v>
      </c>
      <c r="BK15" s="23">
        <f t="shared" si="4"/>
        <v>0</v>
      </c>
      <c r="BL15" s="23">
        <f t="shared" si="4"/>
        <v>0</v>
      </c>
      <c r="BM15" s="23">
        <f t="shared" si="4"/>
        <v>0</v>
      </c>
      <c r="BN15" s="23">
        <f t="shared" si="4"/>
        <v>0</v>
      </c>
      <c r="BO15" s="23">
        <f t="shared" si="4"/>
        <v>0</v>
      </c>
      <c r="BP15" s="23">
        <f t="shared" si="4"/>
        <v>0</v>
      </c>
      <c r="BQ15" s="23">
        <f aca="true" t="shared" si="5" ref="BQ15:EB15">SUM(BQ16:BQ22)</f>
        <v>0</v>
      </c>
      <c r="BR15" s="23">
        <f t="shared" si="5"/>
        <v>0</v>
      </c>
      <c r="BS15" s="23">
        <f t="shared" si="5"/>
        <v>0</v>
      </c>
      <c r="BT15" s="23">
        <f t="shared" si="5"/>
        <v>0</v>
      </c>
      <c r="BU15" s="23">
        <f t="shared" si="5"/>
        <v>0</v>
      </c>
      <c r="BV15" s="23">
        <f t="shared" si="5"/>
        <v>0</v>
      </c>
      <c r="BW15" s="23">
        <f t="shared" si="5"/>
        <v>0</v>
      </c>
      <c r="BX15" s="23">
        <f t="shared" si="5"/>
        <v>0</v>
      </c>
      <c r="BY15" s="23">
        <f t="shared" si="5"/>
        <v>0</v>
      </c>
      <c r="BZ15" s="23">
        <f t="shared" si="5"/>
        <v>0</v>
      </c>
      <c r="CA15" s="23">
        <f t="shared" si="5"/>
        <v>0</v>
      </c>
      <c r="CB15" s="23">
        <f t="shared" si="5"/>
        <v>0</v>
      </c>
      <c r="CC15" s="23">
        <f t="shared" si="5"/>
        <v>0</v>
      </c>
      <c r="CD15" s="23">
        <f t="shared" si="5"/>
        <v>0</v>
      </c>
      <c r="CE15" s="23">
        <f t="shared" si="5"/>
        <v>0</v>
      </c>
      <c r="CF15" s="23">
        <f t="shared" si="5"/>
        <v>0</v>
      </c>
      <c r="CG15" s="23">
        <f t="shared" si="5"/>
        <v>0</v>
      </c>
      <c r="CH15" s="23">
        <f t="shared" si="5"/>
        <v>0</v>
      </c>
      <c r="CI15" s="23">
        <f t="shared" si="5"/>
        <v>0</v>
      </c>
      <c r="CJ15" s="23">
        <f t="shared" si="5"/>
        <v>0</v>
      </c>
      <c r="CK15" s="23">
        <f t="shared" si="5"/>
        <v>0</v>
      </c>
      <c r="CL15" s="23">
        <f t="shared" si="5"/>
        <v>0</v>
      </c>
      <c r="CM15" s="23">
        <f t="shared" si="5"/>
        <v>0</v>
      </c>
      <c r="CN15" s="23">
        <f t="shared" si="5"/>
        <v>0</v>
      </c>
      <c r="CO15" s="23">
        <f t="shared" si="5"/>
        <v>0</v>
      </c>
      <c r="CP15" s="23">
        <f t="shared" si="5"/>
        <v>0</v>
      </c>
      <c r="CQ15" s="23">
        <f t="shared" si="5"/>
        <v>0</v>
      </c>
      <c r="CR15" s="23">
        <f t="shared" si="5"/>
        <v>0</v>
      </c>
      <c r="CS15" s="23">
        <f t="shared" si="5"/>
        <v>0</v>
      </c>
      <c r="CT15" s="23">
        <f t="shared" si="5"/>
        <v>0</v>
      </c>
      <c r="CU15" s="23">
        <f t="shared" si="5"/>
        <v>0</v>
      </c>
      <c r="CV15" s="23">
        <f t="shared" si="5"/>
        <v>0</v>
      </c>
      <c r="CW15" s="23">
        <f t="shared" si="5"/>
        <v>0</v>
      </c>
      <c r="CX15" s="23">
        <f t="shared" si="5"/>
        <v>0</v>
      </c>
      <c r="CY15" s="23">
        <f t="shared" si="5"/>
        <v>0</v>
      </c>
      <c r="CZ15" s="23">
        <f t="shared" si="5"/>
        <v>0</v>
      </c>
      <c r="DA15" s="23">
        <f t="shared" si="5"/>
        <v>0</v>
      </c>
      <c r="DB15" s="23">
        <f t="shared" si="5"/>
        <v>0</v>
      </c>
      <c r="DC15" s="23">
        <f t="shared" si="5"/>
        <v>0</v>
      </c>
      <c r="DD15" s="23">
        <f t="shared" si="5"/>
        <v>0</v>
      </c>
      <c r="DE15" s="23">
        <f t="shared" si="5"/>
        <v>0</v>
      </c>
      <c r="DF15" s="23">
        <f t="shared" si="5"/>
        <v>0</v>
      </c>
      <c r="DG15" s="23">
        <f t="shared" si="5"/>
        <v>0</v>
      </c>
      <c r="DH15" s="23">
        <f t="shared" si="5"/>
        <v>0</v>
      </c>
      <c r="DI15" s="23">
        <f t="shared" si="5"/>
        <v>0</v>
      </c>
      <c r="DJ15" s="23">
        <f t="shared" si="5"/>
        <v>0</v>
      </c>
      <c r="DK15" s="23">
        <f t="shared" si="5"/>
        <v>0</v>
      </c>
      <c r="DL15" s="23">
        <f t="shared" si="5"/>
        <v>0</v>
      </c>
      <c r="DM15" s="23">
        <f t="shared" si="5"/>
        <v>0</v>
      </c>
      <c r="DN15" s="23">
        <f t="shared" si="5"/>
        <v>0</v>
      </c>
      <c r="DO15" s="23">
        <f t="shared" si="5"/>
        <v>0</v>
      </c>
      <c r="DP15" s="23">
        <f t="shared" si="5"/>
        <v>0</v>
      </c>
      <c r="DQ15" s="23">
        <f t="shared" si="5"/>
        <v>0</v>
      </c>
      <c r="DR15" s="23">
        <f t="shared" si="5"/>
        <v>0</v>
      </c>
      <c r="DS15" s="23">
        <f t="shared" si="5"/>
        <v>0</v>
      </c>
      <c r="DT15" s="23">
        <f t="shared" si="5"/>
        <v>0</v>
      </c>
      <c r="DU15" s="23">
        <f t="shared" si="5"/>
        <v>0</v>
      </c>
      <c r="DV15" s="23">
        <f t="shared" si="5"/>
        <v>0</v>
      </c>
      <c r="DW15" s="23">
        <f t="shared" si="5"/>
        <v>0</v>
      </c>
      <c r="DX15" s="23">
        <f t="shared" si="5"/>
        <v>0</v>
      </c>
      <c r="DY15" s="23">
        <f t="shared" si="5"/>
        <v>0</v>
      </c>
      <c r="DZ15" s="23">
        <f t="shared" si="5"/>
        <v>0</v>
      </c>
      <c r="EA15" s="23">
        <f t="shared" si="5"/>
        <v>0</v>
      </c>
      <c r="EB15" s="23">
        <f t="shared" si="5"/>
        <v>0</v>
      </c>
      <c r="EC15" s="23">
        <f aca="true" t="shared" si="6" ref="EC15:GN15">SUM(EC16:EC22)</f>
        <v>0</v>
      </c>
      <c r="ED15" s="23">
        <f t="shared" si="6"/>
        <v>0</v>
      </c>
      <c r="EE15" s="23">
        <f t="shared" si="6"/>
        <v>0</v>
      </c>
      <c r="EF15" s="23">
        <f t="shared" si="6"/>
        <v>0</v>
      </c>
      <c r="EG15" s="23">
        <f t="shared" si="6"/>
        <v>0</v>
      </c>
      <c r="EH15" s="23">
        <f t="shared" si="6"/>
        <v>0</v>
      </c>
      <c r="EI15" s="23">
        <f t="shared" si="6"/>
        <v>0</v>
      </c>
      <c r="EJ15" s="23">
        <f t="shared" si="6"/>
        <v>0</v>
      </c>
      <c r="EK15" s="23">
        <f t="shared" si="6"/>
        <v>0</v>
      </c>
      <c r="EL15" s="23">
        <f t="shared" si="6"/>
        <v>0</v>
      </c>
      <c r="EM15" s="23">
        <f t="shared" si="6"/>
        <v>0</v>
      </c>
      <c r="EN15" s="23">
        <f t="shared" si="6"/>
        <v>0</v>
      </c>
      <c r="EO15" s="23">
        <f t="shared" si="6"/>
        <v>0</v>
      </c>
      <c r="EP15" s="23">
        <f t="shared" si="6"/>
        <v>0</v>
      </c>
      <c r="EQ15" s="23">
        <f t="shared" si="6"/>
        <v>0</v>
      </c>
      <c r="ER15" s="23">
        <f t="shared" si="6"/>
        <v>0</v>
      </c>
      <c r="ES15" s="23">
        <f t="shared" si="6"/>
        <v>0</v>
      </c>
      <c r="ET15" s="23">
        <f t="shared" si="6"/>
        <v>0</v>
      </c>
      <c r="EU15" s="23">
        <f t="shared" si="6"/>
        <v>0</v>
      </c>
      <c r="EV15" s="23">
        <f t="shared" si="6"/>
        <v>0</v>
      </c>
      <c r="EW15" s="23">
        <f t="shared" si="6"/>
        <v>0</v>
      </c>
      <c r="EX15" s="23">
        <f t="shared" si="6"/>
        <v>0</v>
      </c>
      <c r="EY15" s="23">
        <f t="shared" si="6"/>
        <v>0</v>
      </c>
      <c r="EZ15" s="23">
        <f t="shared" si="6"/>
        <v>0</v>
      </c>
      <c r="FA15" s="23">
        <f t="shared" si="6"/>
        <v>0</v>
      </c>
      <c r="FB15" s="23">
        <f t="shared" si="6"/>
        <v>0</v>
      </c>
      <c r="FC15" s="23">
        <f t="shared" si="6"/>
        <v>0</v>
      </c>
      <c r="FD15" s="23">
        <f t="shared" si="6"/>
        <v>0</v>
      </c>
      <c r="FE15" s="23">
        <f t="shared" si="6"/>
        <v>0</v>
      </c>
      <c r="FF15" s="23">
        <f t="shared" si="6"/>
        <v>0</v>
      </c>
      <c r="FG15" s="23">
        <f t="shared" si="6"/>
        <v>0</v>
      </c>
      <c r="FH15" s="23">
        <f t="shared" si="6"/>
        <v>0</v>
      </c>
      <c r="FI15" s="23">
        <f t="shared" si="6"/>
        <v>0</v>
      </c>
      <c r="FJ15" s="23">
        <f t="shared" si="6"/>
        <v>0</v>
      </c>
      <c r="FK15" s="23">
        <f t="shared" si="6"/>
        <v>0</v>
      </c>
      <c r="FL15" s="23">
        <f t="shared" si="6"/>
        <v>0</v>
      </c>
      <c r="FM15" s="23">
        <f t="shared" si="6"/>
        <v>0</v>
      </c>
      <c r="FN15" s="23">
        <f t="shared" si="6"/>
        <v>0</v>
      </c>
      <c r="FO15" s="23">
        <f t="shared" si="6"/>
        <v>0</v>
      </c>
      <c r="FP15" s="23">
        <f t="shared" si="6"/>
        <v>0</v>
      </c>
      <c r="FQ15" s="23">
        <f t="shared" si="6"/>
        <v>0</v>
      </c>
      <c r="FR15" s="23">
        <f t="shared" si="6"/>
        <v>0</v>
      </c>
      <c r="FS15" s="23">
        <f t="shared" si="6"/>
        <v>0</v>
      </c>
      <c r="FT15" s="23">
        <f t="shared" si="6"/>
        <v>0</v>
      </c>
      <c r="FU15" s="23">
        <f t="shared" si="6"/>
        <v>0</v>
      </c>
      <c r="FV15" s="23">
        <f t="shared" si="6"/>
        <v>0</v>
      </c>
      <c r="FW15" s="23">
        <f t="shared" si="6"/>
        <v>0</v>
      </c>
      <c r="FX15" s="23">
        <f t="shared" si="6"/>
        <v>0</v>
      </c>
      <c r="FY15" s="23">
        <f t="shared" si="6"/>
        <v>0</v>
      </c>
      <c r="FZ15" s="23">
        <f t="shared" si="6"/>
        <v>0</v>
      </c>
      <c r="GA15" s="23">
        <f t="shared" si="6"/>
        <v>0</v>
      </c>
      <c r="GB15" s="23">
        <f t="shared" si="6"/>
        <v>0</v>
      </c>
      <c r="GC15" s="23">
        <f t="shared" si="6"/>
        <v>0</v>
      </c>
      <c r="GD15" s="23">
        <f t="shared" si="6"/>
        <v>0</v>
      </c>
      <c r="GE15" s="23">
        <f t="shared" si="6"/>
        <v>0</v>
      </c>
      <c r="GF15" s="23">
        <f t="shared" si="6"/>
        <v>0</v>
      </c>
      <c r="GG15" s="23">
        <f t="shared" si="6"/>
        <v>0</v>
      </c>
      <c r="GH15" s="23">
        <f t="shared" si="6"/>
        <v>0</v>
      </c>
      <c r="GI15" s="23">
        <f t="shared" si="6"/>
        <v>0</v>
      </c>
      <c r="GJ15" s="23">
        <f t="shared" si="6"/>
        <v>0</v>
      </c>
      <c r="GK15" s="23">
        <f t="shared" si="6"/>
        <v>0</v>
      </c>
      <c r="GL15" s="23">
        <f t="shared" si="6"/>
        <v>0</v>
      </c>
      <c r="GM15" s="23">
        <f t="shared" si="6"/>
        <v>0</v>
      </c>
      <c r="GN15" s="23">
        <f t="shared" si="6"/>
        <v>0</v>
      </c>
      <c r="GO15" s="23">
        <f aca="true" t="shared" si="7" ref="GO15:IV15">SUM(GO16:GO22)</f>
        <v>0</v>
      </c>
      <c r="GP15" s="23">
        <f t="shared" si="7"/>
        <v>0</v>
      </c>
      <c r="GQ15" s="23">
        <f t="shared" si="7"/>
        <v>0</v>
      </c>
      <c r="GR15" s="23">
        <f t="shared" si="7"/>
        <v>0</v>
      </c>
      <c r="GS15" s="23">
        <f t="shared" si="7"/>
        <v>0</v>
      </c>
      <c r="GT15" s="23">
        <f t="shared" si="7"/>
        <v>0</v>
      </c>
      <c r="GU15" s="23">
        <f t="shared" si="7"/>
        <v>0</v>
      </c>
      <c r="GV15" s="23">
        <f t="shared" si="7"/>
        <v>0</v>
      </c>
      <c r="GW15" s="23">
        <f t="shared" si="7"/>
        <v>0</v>
      </c>
      <c r="GX15" s="23">
        <f t="shared" si="7"/>
        <v>0</v>
      </c>
      <c r="GY15" s="23">
        <f t="shared" si="7"/>
        <v>0</v>
      </c>
      <c r="GZ15" s="23">
        <f t="shared" si="7"/>
        <v>0</v>
      </c>
      <c r="HA15" s="23">
        <f t="shared" si="7"/>
        <v>0</v>
      </c>
      <c r="HB15" s="23">
        <f t="shared" si="7"/>
        <v>0</v>
      </c>
      <c r="HC15" s="23">
        <f t="shared" si="7"/>
        <v>0</v>
      </c>
      <c r="HD15" s="23">
        <f t="shared" si="7"/>
        <v>0</v>
      </c>
      <c r="HE15" s="23">
        <f t="shared" si="7"/>
        <v>0</v>
      </c>
      <c r="HF15" s="23">
        <f t="shared" si="7"/>
        <v>0</v>
      </c>
      <c r="HG15" s="23">
        <f t="shared" si="7"/>
        <v>0</v>
      </c>
      <c r="HH15" s="23">
        <f t="shared" si="7"/>
        <v>0</v>
      </c>
      <c r="HI15" s="23">
        <f t="shared" si="7"/>
        <v>0</v>
      </c>
      <c r="HJ15" s="23">
        <f t="shared" si="7"/>
        <v>0</v>
      </c>
      <c r="HK15" s="23">
        <f t="shared" si="7"/>
        <v>0</v>
      </c>
      <c r="HL15" s="23">
        <f t="shared" si="7"/>
        <v>0</v>
      </c>
      <c r="HM15" s="23">
        <f t="shared" si="7"/>
        <v>0</v>
      </c>
      <c r="HN15" s="23">
        <f t="shared" si="7"/>
        <v>0</v>
      </c>
      <c r="HO15" s="23">
        <f t="shared" si="7"/>
        <v>0</v>
      </c>
      <c r="HP15" s="23">
        <f t="shared" si="7"/>
        <v>0</v>
      </c>
      <c r="HQ15" s="23">
        <f t="shared" si="7"/>
        <v>0</v>
      </c>
      <c r="HR15" s="23">
        <f t="shared" si="7"/>
        <v>0</v>
      </c>
      <c r="HS15" s="23">
        <f t="shared" si="7"/>
        <v>0</v>
      </c>
      <c r="HT15" s="23">
        <f t="shared" si="7"/>
        <v>0</v>
      </c>
      <c r="HU15" s="23">
        <f t="shared" si="7"/>
        <v>0</v>
      </c>
      <c r="HV15" s="23">
        <f t="shared" si="7"/>
        <v>0</v>
      </c>
      <c r="HW15" s="23">
        <f t="shared" si="7"/>
        <v>0</v>
      </c>
      <c r="HX15" s="23">
        <f t="shared" si="7"/>
        <v>0</v>
      </c>
      <c r="HY15" s="23">
        <f t="shared" si="7"/>
        <v>0</v>
      </c>
      <c r="HZ15" s="23">
        <f t="shared" si="7"/>
        <v>0</v>
      </c>
      <c r="IA15" s="23">
        <f t="shared" si="7"/>
        <v>0</v>
      </c>
      <c r="IB15" s="23">
        <f t="shared" si="7"/>
        <v>0</v>
      </c>
      <c r="IC15" s="23">
        <f t="shared" si="7"/>
        <v>0</v>
      </c>
      <c r="ID15" s="23">
        <f t="shared" si="7"/>
        <v>0</v>
      </c>
      <c r="IE15" s="23">
        <f t="shared" si="7"/>
        <v>0</v>
      </c>
      <c r="IF15" s="23">
        <f t="shared" si="7"/>
        <v>0</v>
      </c>
      <c r="IG15" s="23">
        <f t="shared" si="7"/>
        <v>0</v>
      </c>
      <c r="IH15" s="23">
        <f t="shared" si="7"/>
        <v>0</v>
      </c>
      <c r="II15" s="23">
        <f t="shared" si="7"/>
        <v>0</v>
      </c>
      <c r="IJ15" s="23">
        <f t="shared" si="7"/>
        <v>0</v>
      </c>
      <c r="IK15" s="23">
        <f t="shared" si="7"/>
        <v>0</v>
      </c>
      <c r="IL15" s="23">
        <f t="shared" si="7"/>
        <v>0</v>
      </c>
      <c r="IM15" s="23">
        <f t="shared" si="7"/>
        <v>0</v>
      </c>
      <c r="IN15" s="23">
        <f t="shared" si="7"/>
        <v>0</v>
      </c>
      <c r="IO15" s="23">
        <f t="shared" si="7"/>
        <v>0</v>
      </c>
      <c r="IP15" s="23">
        <f t="shared" si="7"/>
        <v>0</v>
      </c>
      <c r="IQ15" s="23">
        <f t="shared" si="7"/>
        <v>0</v>
      </c>
      <c r="IR15" s="23">
        <f t="shared" si="7"/>
        <v>0</v>
      </c>
      <c r="IS15" s="23">
        <f t="shared" si="7"/>
        <v>0</v>
      </c>
      <c r="IT15" s="23">
        <f t="shared" si="7"/>
        <v>0</v>
      </c>
      <c r="IU15" s="23">
        <f t="shared" si="7"/>
        <v>0</v>
      </c>
      <c r="IV15" s="23">
        <f t="shared" si="7"/>
        <v>0</v>
      </c>
    </row>
    <row r="16" spans="1:14" ht="23.25">
      <c r="A16" s="1"/>
      <c r="B16" s="21"/>
      <c r="C16" s="22" t="s">
        <v>35</v>
      </c>
      <c r="D16" s="26">
        <v>1961130</v>
      </c>
      <c r="E16" s="26">
        <v>133727.3</v>
      </c>
      <c r="F16" s="26">
        <v>1597586.9</v>
      </c>
      <c r="G16" s="26">
        <v>7998.4</v>
      </c>
      <c r="H16" s="26">
        <v>66893.2</v>
      </c>
      <c r="I16" s="26">
        <v>36237.3</v>
      </c>
      <c r="J16" s="26"/>
      <c r="K16" s="26"/>
      <c r="L16" s="26"/>
      <c r="M16" s="26">
        <v>3803573.1</v>
      </c>
      <c r="N16" s="27"/>
    </row>
    <row r="17" spans="1:14" ht="23.25">
      <c r="A17" s="1"/>
      <c r="B17" s="21"/>
      <c r="C17" s="22" t="s">
        <v>36</v>
      </c>
      <c r="D17" s="26">
        <v>8948008.6</v>
      </c>
      <c r="E17" s="26">
        <v>218014.2</v>
      </c>
      <c r="F17" s="26">
        <v>936691.6</v>
      </c>
      <c r="G17" s="26">
        <v>115249.7</v>
      </c>
      <c r="H17" s="26">
        <v>301103.8</v>
      </c>
      <c r="I17" s="26">
        <v>19460</v>
      </c>
      <c r="J17" s="26"/>
      <c r="K17" s="26"/>
      <c r="L17" s="26"/>
      <c r="M17" s="26">
        <v>10538527.899999999</v>
      </c>
      <c r="N17" s="27"/>
    </row>
    <row r="18" spans="1:14" ht="23.25">
      <c r="A18" s="1"/>
      <c r="B18" s="21"/>
      <c r="C18" s="22" t="s">
        <v>37</v>
      </c>
      <c r="D18" s="26">
        <v>2692560.5</v>
      </c>
      <c r="E18" s="26">
        <v>457044.3</v>
      </c>
      <c r="F18" s="26">
        <v>1231714.5</v>
      </c>
      <c r="G18" s="26">
        <v>3510804.3</v>
      </c>
      <c r="H18" s="26">
        <v>408511.2</v>
      </c>
      <c r="I18" s="26"/>
      <c r="J18" s="26"/>
      <c r="K18" s="26"/>
      <c r="L18" s="26"/>
      <c r="M18" s="26">
        <v>8300634.8</v>
      </c>
      <c r="N18" s="27"/>
    </row>
    <row r="19" spans="1:14" ht="23.25">
      <c r="A19" s="1"/>
      <c r="B19" s="21"/>
      <c r="C19" s="22" t="s">
        <v>38</v>
      </c>
      <c r="D19" s="26">
        <v>2347851.7</v>
      </c>
      <c r="E19" s="26">
        <v>217745.2</v>
      </c>
      <c r="F19" s="26">
        <v>971168.7</v>
      </c>
      <c r="G19" s="26">
        <v>885361.2</v>
      </c>
      <c r="H19" s="26">
        <v>57110</v>
      </c>
      <c r="I19" s="26">
        <v>33751.2</v>
      </c>
      <c r="J19" s="26"/>
      <c r="K19" s="26"/>
      <c r="L19" s="26"/>
      <c r="M19" s="26">
        <v>4512988</v>
      </c>
      <c r="N19" s="27"/>
    </row>
    <row r="20" spans="1:14" ht="23.25">
      <c r="A20" s="1"/>
      <c r="B20" s="21"/>
      <c r="C20" s="22" t="s">
        <v>39</v>
      </c>
      <c r="D20" s="26">
        <v>18071918.9</v>
      </c>
      <c r="E20" s="26">
        <v>3942667.1</v>
      </c>
      <c r="F20" s="26">
        <v>1503577.3</v>
      </c>
      <c r="G20" s="26">
        <v>120547</v>
      </c>
      <c r="H20" s="26">
        <v>2091026.4</v>
      </c>
      <c r="I20" s="26">
        <v>114065.5</v>
      </c>
      <c r="J20" s="26"/>
      <c r="K20" s="26"/>
      <c r="L20" s="26"/>
      <c r="M20" s="26">
        <v>25843802.2</v>
      </c>
      <c r="N20" s="27"/>
    </row>
    <row r="21" spans="1:14" ht="23.25">
      <c r="A21" s="1"/>
      <c r="B21" s="21"/>
      <c r="C21" s="22" t="s">
        <v>40</v>
      </c>
      <c r="D21" s="26">
        <v>10911946.3</v>
      </c>
      <c r="E21" s="26">
        <v>727276.4</v>
      </c>
      <c r="F21" s="26">
        <v>5083730.2</v>
      </c>
      <c r="G21" s="26">
        <v>24562172.3</v>
      </c>
      <c r="H21" s="26">
        <v>1608548.5</v>
      </c>
      <c r="I21" s="26">
        <v>208432.2</v>
      </c>
      <c r="J21" s="26">
        <v>9226157.6</v>
      </c>
      <c r="K21" s="26"/>
      <c r="L21" s="26"/>
      <c r="M21" s="26">
        <v>52328263.50000001</v>
      </c>
      <c r="N21" s="27"/>
    </row>
    <row r="22" spans="1:14" ht="23.25">
      <c r="A22" s="1"/>
      <c r="B22" s="21"/>
      <c r="C22" s="22" t="s">
        <v>41</v>
      </c>
      <c r="D22" s="26">
        <v>3858499.1</v>
      </c>
      <c r="E22" s="26">
        <v>173841.6</v>
      </c>
      <c r="F22" s="26">
        <v>609069.5</v>
      </c>
      <c r="G22" s="26">
        <v>2736238</v>
      </c>
      <c r="H22" s="26">
        <v>126536.3</v>
      </c>
      <c r="I22" s="26">
        <v>189430.7</v>
      </c>
      <c r="J22" s="26">
        <v>0</v>
      </c>
      <c r="K22" s="26"/>
      <c r="L22" s="26"/>
      <c r="M22" s="26">
        <v>7693615.2</v>
      </c>
      <c r="N22" s="27"/>
    </row>
    <row r="23" spans="1:14" ht="23.25">
      <c r="A23" s="1"/>
      <c r="B23" s="21"/>
      <c r="C23" s="2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1:256" ht="23.25">
      <c r="A24" s="1"/>
      <c r="B24" s="21"/>
      <c r="C24" s="22" t="s">
        <v>31</v>
      </c>
      <c r="D24" s="26">
        <v>29996826.4</v>
      </c>
      <c r="E24" s="26">
        <v>1413807</v>
      </c>
      <c r="F24" s="26">
        <v>3193951.8</v>
      </c>
      <c r="G24" s="26">
        <v>376842585.59999996</v>
      </c>
      <c r="H24" s="26">
        <v>419466.6</v>
      </c>
      <c r="I24" s="26">
        <v>925521.5</v>
      </c>
      <c r="J24" s="26">
        <v>1021708.7</v>
      </c>
      <c r="K24" s="26">
        <v>0</v>
      </c>
      <c r="L24" s="26">
        <v>0</v>
      </c>
      <c r="M24" s="26">
        <v>413813867.59999996</v>
      </c>
      <c r="N24" s="26">
        <v>0</v>
      </c>
      <c r="O24" s="23">
        <f aca="true" t="shared" si="8" ref="O24:BP24">SUM(O25:O30)</f>
        <v>0</v>
      </c>
      <c r="P24" s="23">
        <f t="shared" si="8"/>
        <v>0</v>
      </c>
      <c r="Q24" s="23">
        <f t="shared" si="8"/>
        <v>0</v>
      </c>
      <c r="R24" s="23">
        <f t="shared" si="8"/>
        <v>0</v>
      </c>
      <c r="S24" s="23">
        <f t="shared" si="8"/>
        <v>0</v>
      </c>
      <c r="T24" s="23">
        <f t="shared" si="8"/>
        <v>0</v>
      </c>
      <c r="U24" s="23">
        <f t="shared" si="8"/>
        <v>0</v>
      </c>
      <c r="V24" s="23">
        <f t="shared" si="8"/>
        <v>0</v>
      </c>
      <c r="W24" s="23">
        <f t="shared" si="8"/>
        <v>0</v>
      </c>
      <c r="X24" s="23">
        <f t="shared" si="8"/>
        <v>0</v>
      </c>
      <c r="Y24" s="23">
        <f t="shared" si="8"/>
        <v>0</v>
      </c>
      <c r="Z24" s="23">
        <f t="shared" si="8"/>
        <v>0</v>
      </c>
      <c r="AA24" s="23">
        <f t="shared" si="8"/>
        <v>0</v>
      </c>
      <c r="AB24" s="23">
        <f t="shared" si="8"/>
        <v>0</v>
      </c>
      <c r="AC24" s="23">
        <f t="shared" si="8"/>
        <v>0</v>
      </c>
      <c r="AD24" s="23">
        <f t="shared" si="8"/>
        <v>0</v>
      </c>
      <c r="AE24" s="23">
        <f t="shared" si="8"/>
        <v>0</v>
      </c>
      <c r="AF24" s="23">
        <f t="shared" si="8"/>
        <v>0</v>
      </c>
      <c r="AG24" s="23">
        <f t="shared" si="8"/>
        <v>0</v>
      </c>
      <c r="AH24" s="23">
        <f t="shared" si="8"/>
        <v>0</v>
      </c>
      <c r="AI24" s="23">
        <f t="shared" si="8"/>
        <v>0</v>
      </c>
      <c r="AJ24" s="23">
        <f t="shared" si="8"/>
        <v>0</v>
      </c>
      <c r="AK24" s="23">
        <f t="shared" si="8"/>
        <v>0</v>
      </c>
      <c r="AL24" s="23">
        <f t="shared" si="8"/>
        <v>0</v>
      </c>
      <c r="AM24" s="23">
        <f t="shared" si="8"/>
        <v>0</v>
      </c>
      <c r="AN24" s="23">
        <f t="shared" si="8"/>
        <v>0</v>
      </c>
      <c r="AO24" s="23">
        <f t="shared" si="8"/>
        <v>0</v>
      </c>
      <c r="AP24" s="23">
        <f t="shared" si="8"/>
        <v>0</v>
      </c>
      <c r="AQ24" s="23">
        <f t="shared" si="8"/>
        <v>0</v>
      </c>
      <c r="AR24" s="23">
        <f t="shared" si="8"/>
        <v>0</v>
      </c>
      <c r="AS24" s="23">
        <f t="shared" si="8"/>
        <v>0</v>
      </c>
      <c r="AT24" s="23">
        <f t="shared" si="8"/>
        <v>0</v>
      </c>
      <c r="AU24" s="23">
        <f t="shared" si="8"/>
        <v>0</v>
      </c>
      <c r="AV24" s="23">
        <f t="shared" si="8"/>
        <v>0</v>
      </c>
      <c r="AW24" s="23">
        <f t="shared" si="8"/>
        <v>0</v>
      </c>
      <c r="AX24" s="23">
        <f t="shared" si="8"/>
        <v>0</v>
      </c>
      <c r="AY24" s="23">
        <f t="shared" si="8"/>
        <v>0</v>
      </c>
      <c r="AZ24" s="23">
        <f t="shared" si="8"/>
        <v>0</v>
      </c>
      <c r="BA24" s="23">
        <f t="shared" si="8"/>
        <v>0</v>
      </c>
      <c r="BB24" s="23">
        <f t="shared" si="8"/>
        <v>0</v>
      </c>
      <c r="BC24" s="23">
        <f t="shared" si="8"/>
        <v>0</v>
      </c>
      <c r="BD24" s="23">
        <f t="shared" si="8"/>
        <v>0</v>
      </c>
      <c r="BE24" s="23">
        <f t="shared" si="8"/>
        <v>0</v>
      </c>
      <c r="BF24" s="23">
        <f t="shared" si="8"/>
        <v>0</v>
      </c>
      <c r="BG24" s="23">
        <f t="shared" si="8"/>
        <v>0</v>
      </c>
      <c r="BH24" s="23">
        <f t="shared" si="8"/>
        <v>0</v>
      </c>
      <c r="BI24" s="23">
        <f t="shared" si="8"/>
        <v>0</v>
      </c>
      <c r="BJ24" s="23">
        <f t="shared" si="8"/>
        <v>0</v>
      </c>
      <c r="BK24" s="23">
        <f t="shared" si="8"/>
        <v>0</v>
      </c>
      <c r="BL24" s="23">
        <f t="shared" si="8"/>
        <v>0</v>
      </c>
      <c r="BM24" s="23">
        <f t="shared" si="8"/>
        <v>0</v>
      </c>
      <c r="BN24" s="23">
        <f t="shared" si="8"/>
        <v>0</v>
      </c>
      <c r="BO24" s="23">
        <f t="shared" si="8"/>
        <v>0</v>
      </c>
      <c r="BP24" s="23">
        <f t="shared" si="8"/>
        <v>0</v>
      </c>
      <c r="BQ24" s="23">
        <f aca="true" t="shared" si="9" ref="BQ24:EB24">SUM(BQ25:BQ30)</f>
        <v>0</v>
      </c>
      <c r="BR24" s="23">
        <f t="shared" si="9"/>
        <v>0</v>
      </c>
      <c r="BS24" s="23">
        <f t="shared" si="9"/>
        <v>0</v>
      </c>
      <c r="BT24" s="23">
        <f t="shared" si="9"/>
        <v>0</v>
      </c>
      <c r="BU24" s="23">
        <f t="shared" si="9"/>
        <v>0</v>
      </c>
      <c r="BV24" s="23">
        <f t="shared" si="9"/>
        <v>0</v>
      </c>
      <c r="BW24" s="23">
        <f t="shared" si="9"/>
        <v>0</v>
      </c>
      <c r="BX24" s="23">
        <f t="shared" si="9"/>
        <v>0</v>
      </c>
      <c r="BY24" s="23">
        <f t="shared" si="9"/>
        <v>0</v>
      </c>
      <c r="BZ24" s="23">
        <f t="shared" si="9"/>
        <v>0</v>
      </c>
      <c r="CA24" s="23">
        <f t="shared" si="9"/>
        <v>0</v>
      </c>
      <c r="CB24" s="23">
        <f t="shared" si="9"/>
        <v>0</v>
      </c>
      <c r="CC24" s="23">
        <f t="shared" si="9"/>
        <v>0</v>
      </c>
      <c r="CD24" s="23">
        <f t="shared" si="9"/>
        <v>0</v>
      </c>
      <c r="CE24" s="23">
        <f t="shared" si="9"/>
        <v>0</v>
      </c>
      <c r="CF24" s="23">
        <f t="shared" si="9"/>
        <v>0</v>
      </c>
      <c r="CG24" s="23">
        <f t="shared" si="9"/>
        <v>0</v>
      </c>
      <c r="CH24" s="23">
        <f t="shared" si="9"/>
        <v>0</v>
      </c>
      <c r="CI24" s="23">
        <f t="shared" si="9"/>
        <v>0</v>
      </c>
      <c r="CJ24" s="23">
        <f t="shared" si="9"/>
        <v>0</v>
      </c>
      <c r="CK24" s="23">
        <f t="shared" si="9"/>
        <v>0</v>
      </c>
      <c r="CL24" s="23">
        <f t="shared" si="9"/>
        <v>0</v>
      </c>
      <c r="CM24" s="23">
        <f t="shared" si="9"/>
        <v>0</v>
      </c>
      <c r="CN24" s="23">
        <f t="shared" si="9"/>
        <v>0</v>
      </c>
      <c r="CO24" s="23">
        <f t="shared" si="9"/>
        <v>0</v>
      </c>
      <c r="CP24" s="23">
        <f t="shared" si="9"/>
        <v>0</v>
      </c>
      <c r="CQ24" s="23">
        <f t="shared" si="9"/>
        <v>0</v>
      </c>
      <c r="CR24" s="23">
        <f t="shared" si="9"/>
        <v>0</v>
      </c>
      <c r="CS24" s="23">
        <f t="shared" si="9"/>
        <v>0</v>
      </c>
      <c r="CT24" s="23">
        <f t="shared" si="9"/>
        <v>0</v>
      </c>
      <c r="CU24" s="23">
        <f t="shared" si="9"/>
        <v>0</v>
      </c>
      <c r="CV24" s="23">
        <f t="shared" si="9"/>
        <v>0</v>
      </c>
      <c r="CW24" s="23">
        <f t="shared" si="9"/>
        <v>0</v>
      </c>
      <c r="CX24" s="23">
        <f t="shared" si="9"/>
        <v>0</v>
      </c>
      <c r="CY24" s="23">
        <f t="shared" si="9"/>
        <v>0</v>
      </c>
      <c r="CZ24" s="23">
        <f t="shared" si="9"/>
        <v>0</v>
      </c>
      <c r="DA24" s="23">
        <f t="shared" si="9"/>
        <v>0</v>
      </c>
      <c r="DB24" s="23">
        <f t="shared" si="9"/>
        <v>0</v>
      </c>
      <c r="DC24" s="23">
        <f t="shared" si="9"/>
        <v>0</v>
      </c>
      <c r="DD24" s="23">
        <f t="shared" si="9"/>
        <v>0</v>
      </c>
      <c r="DE24" s="23">
        <f t="shared" si="9"/>
        <v>0</v>
      </c>
      <c r="DF24" s="23">
        <f t="shared" si="9"/>
        <v>0</v>
      </c>
      <c r="DG24" s="23">
        <f t="shared" si="9"/>
        <v>0</v>
      </c>
      <c r="DH24" s="23">
        <f t="shared" si="9"/>
        <v>0</v>
      </c>
      <c r="DI24" s="23">
        <f t="shared" si="9"/>
        <v>0</v>
      </c>
      <c r="DJ24" s="23">
        <f t="shared" si="9"/>
        <v>0</v>
      </c>
      <c r="DK24" s="23">
        <f t="shared" si="9"/>
        <v>0</v>
      </c>
      <c r="DL24" s="23">
        <f t="shared" si="9"/>
        <v>0</v>
      </c>
      <c r="DM24" s="23">
        <f t="shared" si="9"/>
        <v>0</v>
      </c>
      <c r="DN24" s="23">
        <f t="shared" si="9"/>
        <v>0</v>
      </c>
      <c r="DO24" s="23">
        <f t="shared" si="9"/>
        <v>0</v>
      </c>
      <c r="DP24" s="23">
        <f t="shared" si="9"/>
        <v>0</v>
      </c>
      <c r="DQ24" s="23">
        <f t="shared" si="9"/>
        <v>0</v>
      </c>
      <c r="DR24" s="23">
        <f t="shared" si="9"/>
        <v>0</v>
      </c>
      <c r="DS24" s="23">
        <f t="shared" si="9"/>
        <v>0</v>
      </c>
      <c r="DT24" s="23">
        <f t="shared" si="9"/>
        <v>0</v>
      </c>
      <c r="DU24" s="23">
        <f t="shared" si="9"/>
        <v>0</v>
      </c>
      <c r="DV24" s="23">
        <f t="shared" si="9"/>
        <v>0</v>
      </c>
      <c r="DW24" s="23">
        <f t="shared" si="9"/>
        <v>0</v>
      </c>
      <c r="DX24" s="23">
        <f t="shared" si="9"/>
        <v>0</v>
      </c>
      <c r="DY24" s="23">
        <f t="shared" si="9"/>
        <v>0</v>
      </c>
      <c r="DZ24" s="23">
        <f t="shared" si="9"/>
        <v>0</v>
      </c>
      <c r="EA24" s="23">
        <f t="shared" si="9"/>
        <v>0</v>
      </c>
      <c r="EB24" s="23">
        <f t="shared" si="9"/>
        <v>0</v>
      </c>
      <c r="EC24" s="23">
        <f aca="true" t="shared" si="10" ref="EC24:GN24">SUM(EC25:EC30)</f>
        <v>0</v>
      </c>
      <c r="ED24" s="23">
        <f t="shared" si="10"/>
        <v>0</v>
      </c>
      <c r="EE24" s="23">
        <f t="shared" si="10"/>
        <v>0</v>
      </c>
      <c r="EF24" s="23">
        <f t="shared" si="10"/>
        <v>0</v>
      </c>
      <c r="EG24" s="23">
        <f t="shared" si="10"/>
        <v>0</v>
      </c>
      <c r="EH24" s="23">
        <f t="shared" si="10"/>
        <v>0</v>
      </c>
      <c r="EI24" s="23">
        <f t="shared" si="10"/>
        <v>0</v>
      </c>
      <c r="EJ24" s="23">
        <f t="shared" si="10"/>
        <v>0</v>
      </c>
      <c r="EK24" s="23">
        <f t="shared" si="10"/>
        <v>0</v>
      </c>
      <c r="EL24" s="23">
        <f t="shared" si="10"/>
        <v>0</v>
      </c>
      <c r="EM24" s="23">
        <f t="shared" si="10"/>
        <v>0</v>
      </c>
      <c r="EN24" s="23">
        <f t="shared" si="10"/>
        <v>0</v>
      </c>
      <c r="EO24" s="23">
        <f t="shared" si="10"/>
        <v>0</v>
      </c>
      <c r="EP24" s="23">
        <f t="shared" si="10"/>
        <v>0</v>
      </c>
      <c r="EQ24" s="23">
        <f t="shared" si="10"/>
        <v>0</v>
      </c>
      <c r="ER24" s="23">
        <f t="shared" si="10"/>
        <v>0</v>
      </c>
      <c r="ES24" s="23">
        <f t="shared" si="10"/>
        <v>0</v>
      </c>
      <c r="ET24" s="23">
        <f t="shared" si="10"/>
        <v>0</v>
      </c>
      <c r="EU24" s="23">
        <f t="shared" si="10"/>
        <v>0</v>
      </c>
      <c r="EV24" s="23">
        <f t="shared" si="10"/>
        <v>0</v>
      </c>
      <c r="EW24" s="23">
        <f t="shared" si="10"/>
        <v>0</v>
      </c>
      <c r="EX24" s="23">
        <f t="shared" si="10"/>
        <v>0</v>
      </c>
      <c r="EY24" s="23">
        <f t="shared" si="10"/>
        <v>0</v>
      </c>
      <c r="EZ24" s="23">
        <f t="shared" si="10"/>
        <v>0</v>
      </c>
      <c r="FA24" s="23">
        <f t="shared" si="10"/>
        <v>0</v>
      </c>
      <c r="FB24" s="23">
        <f t="shared" si="10"/>
        <v>0</v>
      </c>
      <c r="FC24" s="23">
        <f t="shared" si="10"/>
        <v>0</v>
      </c>
      <c r="FD24" s="23">
        <f t="shared" si="10"/>
        <v>0</v>
      </c>
      <c r="FE24" s="23">
        <f t="shared" si="10"/>
        <v>0</v>
      </c>
      <c r="FF24" s="23">
        <f t="shared" si="10"/>
        <v>0</v>
      </c>
      <c r="FG24" s="23">
        <f t="shared" si="10"/>
        <v>0</v>
      </c>
      <c r="FH24" s="23">
        <f t="shared" si="10"/>
        <v>0</v>
      </c>
      <c r="FI24" s="23">
        <f t="shared" si="10"/>
        <v>0</v>
      </c>
      <c r="FJ24" s="23">
        <f t="shared" si="10"/>
        <v>0</v>
      </c>
      <c r="FK24" s="23">
        <f t="shared" si="10"/>
        <v>0</v>
      </c>
      <c r="FL24" s="23">
        <f t="shared" si="10"/>
        <v>0</v>
      </c>
      <c r="FM24" s="23">
        <f t="shared" si="10"/>
        <v>0</v>
      </c>
      <c r="FN24" s="23">
        <f t="shared" si="10"/>
        <v>0</v>
      </c>
      <c r="FO24" s="23">
        <f t="shared" si="10"/>
        <v>0</v>
      </c>
      <c r="FP24" s="23">
        <f t="shared" si="10"/>
        <v>0</v>
      </c>
      <c r="FQ24" s="23">
        <f t="shared" si="10"/>
        <v>0</v>
      </c>
      <c r="FR24" s="23">
        <f t="shared" si="10"/>
        <v>0</v>
      </c>
      <c r="FS24" s="23">
        <f t="shared" si="10"/>
        <v>0</v>
      </c>
      <c r="FT24" s="23">
        <f t="shared" si="10"/>
        <v>0</v>
      </c>
      <c r="FU24" s="23">
        <f t="shared" si="10"/>
        <v>0</v>
      </c>
      <c r="FV24" s="23">
        <f t="shared" si="10"/>
        <v>0</v>
      </c>
      <c r="FW24" s="23">
        <f t="shared" si="10"/>
        <v>0</v>
      </c>
      <c r="FX24" s="23">
        <f t="shared" si="10"/>
        <v>0</v>
      </c>
      <c r="FY24" s="23">
        <f t="shared" si="10"/>
        <v>0</v>
      </c>
      <c r="FZ24" s="23">
        <f t="shared" si="10"/>
        <v>0</v>
      </c>
      <c r="GA24" s="23">
        <f t="shared" si="10"/>
        <v>0</v>
      </c>
      <c r="GB24" s="23">
        <f t="shared" si="10"/>
        <v>0</v>
      </c>
      <c r="GC24" s="23">
        <f t="shared" si="10"/>
        <v>0</v>
      </c>
      <c r="GD24" s="23">
        <f t="shared" si="10"/>
        <v>0</v>
      </c>
      <c r="GE24" s="23">
        <f t="shared" si="10"/>
        <v>0</v>
      </c>
      <c r="GF24" s="23">
        <f t="shared" si="10"/>
        <v>0</v>
      </c>
      <c r="GG24" s="23">
        <f t="shared" si="10"/>
        <v>0</v>
      </c>
      <c r="GH24" s="23">
        <f t="shared" si="10"/>
        <v>0</v>
      </c>
      <c r="GI24" s="23">
        <f t="shared" si="10"/>
        <v>0</v>
      </c>
      <c r="GJ24" s="23">
        <f t="shared" si="10"/>
        <v>0</v>
      </c>
      <c r="GK24" s="23">
        <f t="shared" si="10"/>
        <v>0</v>
      </c>
      <c r="GL24" s="23">
        <f t="shared" si="10"/>
        <v>0</v>
      </c>
      <c r="GM24" s="23">
        <f t="shared" si="10"/>
        <v>0</v>
      </c>
      <c r="GN24" s="23">
        <f t="shared" si="10"/>
        <v>0</v>
      </c>
      <c r="GO24" s="23">
        <f aca="true" t="shared" si="11" ref="GO24:IV24">SUM(GO25:GO30)</f>
        <v>0</v>
      </c>
      <c r="GP24" s="23">
        <f t="shared" si="11"/>
        <v>0</v>
      </c>
      <c r="GQ24" s="23">
        <f t="shared" si="11"/>
        <v>0</v>
      </c>
      <c r="GR24" s="23">
        <f t="shared" si="11"/>
        <v>0</v>
      </c>
      <c r="GS24" s="23">
        <f t="shared" si="11"/>
        <v>0</v>
      </c>
      <c r="GT24" s="23">
        <f t="shared" si="11"/>
        <v>0</v>
      </c>
      <c r="GU24" s="23">
        <f t="shared" si="11"/>
        <v>0</v>
      </c>
      <c r="GV24" s="23">
        <f t="shared" si="11"/>
        <v>0</v>
      </c>
      <c r="GW24" s="23">
        <f t="shared" si="11"/>
        <v>0</v>
      </c>
      <c r="GX24" s="23">
        <f t="shared" si="11"/>
        <v>0</v>
      </c>
      <c r="GY24" s="23">
        <f t="shared" si="11"/>
        <v>0</v>
      </c>
      <c r="GZ24" s="23">
        <f t="shared" si="11"/>
        <v>0</v>
      </c>
      <c r="HA24" s="23">
        <f t="shared" si="11"/>
        <v>0</v>
      </c>
      <c r="HB24" s="23">
        <f t="shared" si="11"/>
        <v>0</v>
      </c>
      <c r="HC24" s="23">
        <f t="shared" si="11"/>
        <v>0</v>
      </c>
      <c r="HD24" s="23">
        <f t="shared" si="11"/>
        <v>0</v>
      </c>
      <c r="HE24" s="23">
        <f t="shared" si="11"/>
        <v>0</v>
      </c>
      <c r="HF24" s="23">
        <f t="shared" si="11"/>
        <v>0</v>
      </c>
      <c r="HG24" s="23">
        <f t="shared" si="11"/>
        <v>0</v>
      </c>
      <c r="HH24" s="23">
        <f t="shared" si="11"/>
        <v>0</v>
      </c>
      <c r="HI24" s="23">
        <f t="shared" si="11"/>
        <v>0</v>
      </c>
      <c r="HJ24" s="23">
        <f t="shared" si="11"/>
        <v>0</v>
      </c>
      <c r="HK24" s="23">
        <f t="shared" si="11"/>
        <v>0</v>
      </c>
      <c r="HL24" s="23">
        <f t="shared" si="11"/>
        <v>0</v>
      </c>
      <c r="HM24" s="23">
        <f t="shared" si="11"/>
        <v>0</v>
      </c>
      <c r="HN24" s="23">
        <f t="shared" si="11"/>
        <v>0</v>
      </c>
      <c r="HO24" s="23">
        <f t="shared" si="11"/>
        <v>0</v>
      </c>
      <c r="HP24" s="23">
        <f t="shared" si="11"/>
        <v>0</v>
      </c>
      <c r="HQ24" s="23">
        <f t="shared" si="11"/>
        <v>0</v>
      </c>
      <c r="HR24" s="23">
        <f t="shared" si="11"/>
        <v>0</v>
      </c>
      <c r="HS24" s="23">
        <f t="shared" si="11"/>
        <v>0</v>
      </c>
      <c r="HT24" s="23">
        <f t="shared" si="11"/>
        <v>0</v>
      </c>
      <c r="HU24" s="23">
        <f t="shared" si="11"/>
        <v>0</v>
      </c>
      <c r="HV24" s="23">
        <f t="shared" si="11"/>
        <v>0</v>
      </c>
      <c r="HW24" s="23">
        <f t="shared" si="11"/>
        <v>0</v>
      </c>
      <c r="HX24" s="23">
        <f t="shared" si="11"/>
        <v>0</v>
      </c>
      <c r="HY24" s="23">
        <f t="shared" si="11"/>
        <v>0</v>
      </c>
      <c r="HZ24" s="23">
        <f t="shared" si="11"/>
        <v>0</v>
      </c>
      <c r="IA24" s="23">
        <f t="shared" si="11"/>
        <v>0</v>
      </c>
      <c r="IB24" s="23">
        <f t="shared" si="11"/>
        <v>0</v>
      </c>
      <c r="IC24" s="23">
        <f t="shared" si="11"/>
        <v>0</v>
      </c>
      <c r="ID24" s="23">
        <f t="shared" si="11"/>
        <v>0</v>
      </c>
      <c r="IE24" s="23">
        <f t="shared" si="11"/>
        <v>0</v>
      </c>
      <c r="IF24" s="23">
        <f t="shared" si="11"/>
        <v>0</v>
      </c>
      <c r="IG24" s="23">
        <f t="shared" si="11"/>
        <v>0</v>
      </c>
      <c r="IH24" s="23">
        <f t="shared" si="11"/>
        <v>0</v>
      </c>
      <c r="II24" s="23">
        <f t="shared" si="11"/>
        <v>0</v>
      </c>
      <c r="IJ24" s="23">
        <f t="shared" si="11"/>
        <v>0</v>
      </c>
      <c r="IK24" s="23">
        <f t="shared" si="11"/>
        <v>0</v>
      </c>
      <c r="IL24" s="23">
        <f t="shared" si="11"/>
        <v>0</v>
      </c>
      <c r="IM24" s="23">
        <f t="shared" si="11"/>
        <v>0</v>
      </c>
      <c r="IN24" s="23">
        <f t="shared" si="11"/>
        <v>0</v>
      </c>
      <c r="IO24" s="23">
        <f t="shared" si="11"/>
        <v>0</v>
      </c>
      <c r="IP24" s="23">
        <f t="shared" si="11"/>
        <v>0</v>
      </c>
      <c r="IQ24" s="23">
        <f t="shared" si="11"/>
        <v>0</v>
      </c>
      <c r="IR24" s="23">
        <f t="shared" si="11"/>
        <v>0</v>
      </c>
      <c r="IS24" s="23">
        <f t="shared" si="11"/>
        <v>0</v>
      </c>
      <c r="IT24" s="23">
        <f t="shared" si="11"/>
        <v>0</v>
      </c>
      <c r="IU24" s="23">
        <f t="shared" si="11"/>
        <v>0</v>
      </c>
      <c r="IV24" s="23">
        <f t="shared" si="11"/>
        <v>0</v>
      </c>
    </row>
    <row r="25" spans="1:14" ht="23.25">
      <c r="A25" s="1"/>
      <c r="B25" s="21"/>
      <c r="C25" s="22" t="s">
        <v>42</v>
      </c>
      <c r="D25" s="26">
        <v>17538377.6</v>
      </c>
      <c r="E25" s="26">
        <v>253591.6</v>
      </c>
      <c r="F25" s="26">
        <v>1633667.3</v>
      </c>
      <c r="G25" s="26">
        <v>187376416.6</v>
      </c>
      <c r="H25" s="26">
        <v>204381.2</v>
      </c>
      <c r="I25" s="26"/>
      <c r="J25" s="26"/>
      <c r="K25" s="26"/>
      <c r="L25" s="26"/>
      <c r="M25" s="26">
        <v>207006434.29999998</v>
      </c>
      <c r="N25" s="27"/>
    </row>
    <row r="26" spans="1:14" ht="23.25">
      <c r="A26" s="1"/>
      <c r="B26" s="21"/>
      <c r="C26" s="22" t="s">
        <v>43</v>
      </c>
      <c r="D26" s="26">
        <v>4241917.4</v>
      </c>
      <c r="E26" s="26">
        <v>1077952.2</v>
      </c>
      <c r="F26" s="26">
        <v>782629.2</v>
      </c>
      <c r="G26" s="26">
        <v>30828282.4</v>
      </c>
      <c r="H26" s="26">
        <v>185850.6</v>
      </c>
      <c r="I26" s="26">
        <v>329034.9</v>
      </c>
      <c r="J26" s="26">
        <v>0</v>
      </c>
      <c r="K26" s="26"/>
      <c r="L26" s="26"/>
      <c r="M26" s="26">
        <v>37445666.7</v>
      </c>
      <c r="N26" s="27"/>
    </row>
    <row r="27" spans="1:14" ht="23.25">
      <c r="A27" s="1"/>
      <c r="B27" s="21"/>
      <c r="C27" s="22" t="s">
        <v>44</v>
      </c>
      <c r="D27" s="26">
        <v>6468655.4</v>
      </c>
      <c r="E27" s="26">
        <v>0</v>
      </c>
      <c r="F27" s="26">
        <v>0</v>
      </c>
      <c r="G27" s="26">
        <v>100295882</v>
      </c>
      <c r="H27" s="26"/>
      <c r="I27" s="26"/>
      <c r="J27" s="26"/>
      <c r="K27" s="26"/>
      <c r="L27" s="26"/>
      <c r="M27" s="26">
        <v>106764537.4</v>
      </c>
      <c r="N27" s="27"/>
    </row>
    <row r="28" spans="1:14" ht="23.25">
      <c r="A28" s="1"/>
      <c r="B28" s="21"/>
      <c r="C28" s="22" t="s">
        <v>45</v>
      </c>
      <c r="D28" s="26">
        <v>651863.1</v>
      </c>
      <c r="E28" s="26">
        <v>47580.5</v>
      </c>
      <c r="F28" s="26">
        <v>481308.9</v>
      </c>
      <c r="G28" s="26">
        <v>1488253.2</v>
      </c>
      <c r="H28" s="26">
        <v>23158.7</v>
      </c>
      <c r="I28" s="26"/>
      <c r="J28" s="26"/>
      <c r="K28" s="26"/>
      <c r="L28" s="26"/>
      <c r="M28" s="26">
        <v>2692164.4</v>
      </c>
      <c r="N28" s="27"/>
    </row>
    <row r="29" spans="1:14" ht="23.25">
      <c r="A29" s="1"/>
      <c r="B29" s="21"/>
      <c r="C29" s="22" t="s">
        <v>46</v>
      </c>
      <c r="D29" s="26"/>
      <c r="E29" s="26">
        <v>1642.4</v>
      </c>
      <c r="F29" s="26"/>
      <c r="G29" s="26">
        <v>10906413.9</v>
      </c>
      <c r="H29" s="26"/>
      <c r="I29" s="26"/>
      <c r="J29" s="26"/>
      <c r="K29" s="26"/>
      <c r="L29" s="26"/>
      <c r="M29" s="26">
        <v>10908056.3</v>
      </c>
      <c r="N29" s="27"/>
    </row>
    <row r="30" spans="1:14" ht="23.25">
      <c r="A30" s="1"/>
      <c r="B30" s="21"/>
      <c r="C30" s="22" t="s">
        <v>47</v>
      </c>
      <c r="D30" s="26">
        <v>1096012.9</v>
      </c>
      <c r="E30" s="26">
        <v>33040.3</v>
      </c>
      <c r="F30" s="26">
        <v>296346.4</v>
      </c>
      <c r="G30" s="26">
        <v>45947337.5</v>
      </c>
      <c r="H30" s="26">
        <v>6076.1</v>
      </c>
      <c r="I30" s="26">
        <v>596486.6</v>
      </c>
      <c r="J30" s="26">
        <v>1021708.7</v>
      </c>
      <c r="K30" s="26"/>
      <c r="L30" s="26"/>
      <c r="M30" s="26">
        <v>48997008.50000001</v>
      </c>
      <c r="N30" s="27"/>
    </row>
    <row r="31" spans="1:14" ht="23.25">
      <c r="A31" s="1"/>
      <c r="B31" s="21"/>
      <c r="C31" s="22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</row>
    <row r="32" spans="1:256" ht="23.25">
      <c r="A32" s="1"/>
      <c r="B32" s="21"/>
      <c r="C32" s="22" t="s">
        <v>32</v>
      </c>
      <c r="D32" s="26">
        <v>7650624.7</v>
      </c>
      <c r="E32" s="26">
        <v>1085193.9</v>
      </c>
      <c r="F32" s="26">
        <v>2379365.8</v>
      </c>
      <c r="G32" s="26">
        <v>42397440.5</v>
      </c>
      <c r="H32" s="26">
        <v>708003.1</v>
      </c>
      <c r="I32" s="26">
        <v>8222495.6</v>
      </c>
      <c r="J32" s="26">
        <v>2849213.7</v>
      </c>
      <c r="K32" s="26">
        <v>0</v>
      </c>
      <c r="L32" s="26">
        <v>0</v>
      </c>
      <c r="M32" s="26">
        <v>65292337.3</v>
      </c>
      <c r="N32" s="26">
        <v>0</v>
      </c>
      <c r="O32" s="23">
        <f aca="true" t="shared" si="12" ref="O32:BP32">SUM(O33:O36)</f>
        <v>0</v>
      </c>
      <c r="P32" s="23">
        <f t="shared" si="12"/>
        <v>0</v>
      </c>
      <c r="Q32" s="23">
        <f t="shared" si="12"/>
        <v>0</v>
      </c>
      <c r="R32" s="23">
        <f t="shared" si="12"/>
        <v>0</v>
      </c>
      <c r="S32" s="23">
        <f t="shared" si="12"/>
        <v>0</v>
      </c>
      <c r="T32" s="23">
        <f t="shared" si="12"/>
        <v>0</v>
      </c>
      <c r="U32" s="23">
        <f t="shared" si="12"/>
        <v>0</v>
      </c>
      <c r="V32" s="23">
        <f t="shared" si="12"/>
        <v>0</v>
      </c>
      <c r="W32" s="23">
        <f t="shared" si="12"/>
        <v>0</v>
      </c>
      <c r="X32" s="23">
        <f t="shared" si="12"/>
        <v>0</v>
      </c>
      <c r="Y32" s="23">
        <f t="shared" si="12"/>
        <v>0</v>
      </c>
      <c r="Z32" s="23">
        <f t="shared" si="12"/>
        <v>0</v>
      </c>
      <c r="AA32" s="23">
        <f t="shared" si="12"/>
        <v>0</v>
      </c>
      <c r="AB32" s="23">
        <f t="shared" si="12"/>
        <v>0</v>
      </c>
      <c r="AC32" s="23">
        <f t="shared" si="12"/>
        <v>0</v>
      </c>
      <c r="AD32" s="23">
        <f t="shared" si="12"/>
        <v>0</v>
      </c>
      <c r="AE32" s="23">
        <f t="shared" si="12"/>
        <v>0</v>
      </c>
      <c r="AF32" s="23">
        <f t="shared" si="12"/>
        <v>0</v>
      </c>
      <c r="AG32" s="23">
        <f t="shared" si="12"/>
        <v>0</v>
      </c>
      <c r="AH32" s="23">
        <f t="shared" si="12"/>
        <v>0</v>
      </c>
      <c r="AI32" s="23">
        <f t="shared" si="12"/>
        <v>0</v>
      </c>
      <c r="AJ32" s="23">
        <f t="shared" si="12"/>
        <v>0</v>
      </c>
      <c r="AK32" s="23">
        <f t="shared" si="12"/>
        <v>0</v>
      </c>
      <c r="AL32" s="23">
        <f t="shared" si="12"/>
        <v>0</v>
      </c>
      <c r="AM32" s="23">
        <f t="shared" si="12"/>
        <v>0</v>
      </c>
      <c r="AN32" s="23">
        <f t="shared" si="12"/>
        <v>0</v>
      </c>
      <c r="AO32" s="23">
        <f t="shared" si="12"/>
        <v>0</v>
      </c>
      <c r="AP32" s="23">
        <f t="shared" si="12"/>
        <v>0</v>
      </c>
      <c r="AQ32" s="23">
        <f t="shared" si="12"/>
        <v>0</v>
      </c>
      <c r="AR32" s="23">
        <f t="shared" si="12"/>
        <v>0</v>
      </c>
      <c r="AS32" s="23">
        <f t="shared" si="12"/>
        <v>0</v>
      </c>
      <c r="AT32" s="23">
        <f t="shared" si="12"/>
        <v>0</v>
      </c>
      <c r="AU32" s="23">
        <f t="shared" si="12"/>
        <v>0</v>
      </c>
      <c r="AV32" s="23">
        <f t="shared" si="12"/>
        <v>0</v>
      </c>
      <c r="AW32" s="23">
        <f t="shared" si="12"/>
        <v>0</v>
      </c>
      <c r="AX32" s="23">
        <f t="shared" si="12"/>
        <v>0</v>
      </c>
      <c r="AY32" s="23">
        <f t="shared" si="12"/>
        <v>0</v>
      </c>
      <c r="AZ32" s="23">
        <f t="shared" si="12"/>
        <v>0</v>
      </c>
      <c r="BA32" s="23">
        <f t="shared" si="12"/>
        <v>0</v>
      </c>
      <c r="BB32" s="23">
        <f t="shared" si="12"/>
        <v>0</v>
      </c>
      <c r="BC32" s="23">
        <f t="shared" si="12"/>
        <v>0</v>
      </c>
      <c r="BD32" s="23">
        <f t="shared" si="12"/>
        <v>0</v>
      </c>
      <c r="BE32" s="23">
        <f t="shared" si="12"/>
        <v>0</v>
      </c>
      <c r="BF32" s="23">
        <f t="shared" si="12"/>
        <v>0</v>
      </c>
      <c r="BG32" s="23">
        <f t="shared" si="12"/>
        <v>0</v>
      </c>
      <c r="BH32" s="23">
        <f t="shared" si="12"/>
        <v>0</v>
      </c>
      <c r="BI32" s="23">
        <f t="shared" si="12"/>
        <v>0</v>
      </c>
      <c r="BJ32" s="23">
        <f t="shared" si="12"/>
        <v>0</v>
      </c>
      <c r="BK32" s="23">
        <f t="shared" si="12"/>
        <v>0</v>
      </c>
      <c r="BL32" s="23">
        <f t="shared" si="12"/>
        <v>0</v>
      </c>
      <c r="BM32" s="23">
        <f t="shared" si="12"/>
        <v>0</v>
      </c>
      <c r="BN32" s="23">
        <f t="shared" si="12"/>
        <v>0</v>
      </c>
      <c r="BO32" s="23">
        <f t="shared" si="12"/>
        <v>0</v>
      </c>
      <c r="BP32" s="23">
        <f t="shared" si="12"/>
        <v>0</v>
      </c>
      <c r="BQ32" s="23">
        <f aca="true" t="shared" si="13" ref="BQ32:EB32">SUM(BQ33:BQ36)</f>
        <v>0</v>
      </c>
      <c r="BR32" s="23">
        <f t="shared" si="13"/>
        <v>0</v>
      </c>
      <c r="BS32" s="23">
        <f t="shared" si="13"/>
        <v>0</v>
      </c>
      <c r="BT32" s="23">
        <f t="shared" si="13"/>
        <v>0</v>
      </c>
      <c r="BU32" s="23">
        <f t="shared" si="13"/>
        <v>0</v>
      </c>
      <c r="BV32" s="23">
        <f t="shared" si="13"/>
        <v>0</v>
      </c>
      <c r="BW32" s="23">
        <f t="shared" si="13"/>
        <v>0</v>
      </c>
      <c r="BX32" s="23">
        <f t="shared" si="13"/>
        <v>0</v>
      </c>
      <c r="BY32" s="23">
        <f t="shared" si="13"/>
        <v>0</v>
      </c>
      <c r="BZ32" s="23">
        <f t="shared" si="13"/>
        <v>0</v>
      </c>
      <c r="CA32" s="23">
        <f t="shared" si="13"/>
        <v>0</v>
      </c>
      <c r="CB32" s="23">
        <f t="shared" si="13"/>
        <v>0</v>
      </c>
      <c r="CC32" s="23">
        <f t="shared" si="13"/>
        <v>0</v>
      </c>
      <c r="CD32" s="23">
        <f t="shared" si="13"/>
        <v>0</v>
      </c>
      <c r="CE32" s="23">
        <f t="shared" si="13"/>
        <v>0</v>
      </c>
      <c r="CF32" s="23">
        <f t="shared" si="13"/>
        <v>0</v>
      </c>
      <c r="CG32" s="23">
        <f t="shared" si="13"/>
        <v>0</v>
      </c>
      <c r="CH32" s="23">
        <f t="shared" si="13"/>
        <v>0</v>
      </c>
      <c r="CI32" s="23">
        <f t="shared" si="13"/>
        <v>0</v>
      </c>
      <c r="CJ32" s="23">
        <f t="shared" si="13"/>
        <v>0</v>
      </c>
      <c r="CK32" s="23">
        <f t="shared" si="13"/>
        <v>0</v>
      </c>
      <c r="CL32" s="23">
        <f t="shared" si="13"/>
        <v>0</v>
      </c>
      <c r="CM32" s="23">
        <f t="shared" si="13"/>
        <v>0</v>
      </c>
      <c r="CN32" s="23">
        <f t="shared" si="13"/>
        <v>0</v>
      </c>
      <c r="CO32" s="23">
        <f t="shared" si="13"/>
        <v>0</v>
      </c>
      <c r="CP32" s="23">
        <f t="shared" si="13"/>
        <v>0</v>
      </c>
      <c r="CQ32" s="23">
        <f t="shared" si="13"/>
        <v>0</v>
      </c>
      <c r="CR32" s="23">
        <f t="shared" si="13"/>
        <v>0</v>
      </c>
      <c r="CS32" s="23">
        <f t="shared" si="13"/>
        <v>0</v>
      </c>
      <c r="CT32" s="23">
        <f t="shared" si="13"/>
        <v>0</v>
      </c>
      <c r="CU32" s="23">
        <f t="shared" si="13"/>
        <v>0</v>
      </c>
      <c r="CV32" s="23">
        <f t="shared" si="13"/>
        <v>0</v>
      </c>
      <c r="CW32" s="23">
        <f t="shared" si="13"/>
        <v>0</v>
      </c>
      <c r="CX32" s="23">
        <f t="shared" si="13"/>
        <v>0</v>
      </c>
      <c r="CY32" s="23">
        <f t="shared" si="13"/>
        <v>0</v>
      </c>
      <c r="CZ32" s="23">
        <f t="shared" si="13"/>
        <v>0</v>
      </c>
      <c r="DA32" s="23">
        <f t="shared" si="13"/>
        <v>0</v>
      </c>
      <c r="DB32" s="23">
        <f t="shared" si="13"/>
        <v>0</v>
      </c>
      <c r="DC32" s="23">
        <f t="shared" si="13"/>
        <v>0</v>
      </c>
      <c r="DD32" s="23">
        <f t="shared" si="13"/>
        <v>0</v>
      </c>
      <c r="DE32" s="23">
        <f t="shared" si="13"/>
        <v>0</v>
      </c>
      <c r="DF32" s="23">
        <f t="shared" si="13"/>
        <v>0</v>
      </c>
      <c r="DG32" s="23">
        <f t="shared" si="13"/>
        <v>0</v>
      </c>
      <c r="DH32" s="23">
        <f t="shared" si="13"/>
        <v>0</v>
      </c>
      <c r="DI32" s="23">
        <f t="shared" si="13"/>
        <v>0</v>
      </c>
      <c r="DJ32" s="23">
        <f t="shared" si="13"/>
        <v>0</v>
      </c>
      <c r="DK32" s="23">
        <f t="shared" si="13"/>
        <v>0</v>
      </c>
      <c r="DL32" s="23">
        <f t="shared" si="13"/>
        <v>0</v>
      </c>
      <c r="DM32" s="23">
        <f t="shared" si="13"/>
        <v>0</v>
      </c>
      <c r="DN32" s="23">
        <f t="shared" si="13"/>
        <v>0</v>
      </c>
      <c r="DO32" s="23">
        <f t="shared" si="13"/>
        <v>0</v>
      </c>
      <c r="DP32" s="23">
        <f t="shared" si="13"/>
        <v>0</v>
      </c>
      <c r="DQ32" s="23">
        <f t="shared" si="13"/>
        <v>0</v>
      </c>
      <c r="DR32" s="23">
        <f t="shared" si="13"/>
        <v>0</v>
      </c>
      <c r="DS32" s="23">
        <f t="shared" si="13"/>
        <v>0</v>
      </c>
      <c r="DT32" s="23">
        <f t="shared" si="13"/>
        <v>0</v>
      </c>
      <c r="DU32" s="23">
        <f t="shared" si="13"/>
        <v>0</v>
      </c>
      <c r="DV32" s="23">
        <f t="shared" si="13"/>
        <v>0</v>
      </c>
      <c r="DW32" s="23">
        <f t="shared" si="13"/>
        <v>0</v>
      </c>
      <c r="DX32" s="23">
        <f t="shared" si="13"/>
        <v>0</v>
      </c>
      <c r="DY32" s="23">
        <f t="shared" si="13"/>
        <v>0</v>
      </c>
      <c r="DZ32" s="23">
        <f t="shared" si="13"/>
        <v>0</v>
      </c>
      <c r="EA32" s="23">
        <f t="shared" si="13"/>
        <v>0</v>
      </c>
      <c r="EB32" s="23">
        <f t="shared" si="13"/>
        <v>0</v>
      </c>
      <c r="EC32" s="23">
        <f aca="true" t="shared" si="14" ref="EC32:GN32">SUM(EC33:EC36)</f>
        <v>0</v>
      </c>
      <c r="ED32" s="23">
        <f t="shared" si="14"/>
        <v>0</v>
      </c>
      <c r="EE32" s="23">
        <f t="shared" si="14"/>
        <v>0</v>
      </c>
      <c r="EF32" s="23">
        <f t="shared" si="14"/>
        <v>0</v>
      </c>
      <c r="EG32" s="23">
        <f t="shared" si="14"/>
        <v>0</v>
      </c>
      <c r="EH32" s="23">
        <f t="shared" si="14"/>
        <v>0</v>
      </c>
      <c r="EI32" s="23">
        <f t="shared" si="14"/>
        <v>0</v>
      </c>
      <c r="EJ32" s="23">
        <f t="shared" si="14"/>
        <v>0</v>
      </c>
      <c r="EK32" s="23">
        <f t="shared" si="14"/>
        <v>0</v>
      </c>
      <c r="EL32" s="23">
        <f t="shared" si="14"/>
        <v>0</v>
      </c>
      <c r="EM32" s="23">
        <f t="shared" si="14"/>
        <v>0</v>
      </c>
      <c r="EN32" s="23">
        <f t="shared" si="14"/>
        <v>0</v>
      </c>
      <c r="EO32" s="23">
        <f t="shared" si="14"/>
        <v>0</v>
      </c>
      <c r="EP32" s="23">
        <f t="shared" si="14"/>
        <v>0</v>
      </c>
      <c r="EQ32" s="23">
        <f t="shared" si="14"/>
        <v>0</v>
      </c>
      <c r="ER32" s="23">
        <f t="shared" si="14"/>
        <v>0</v>
      </c>
      <c r="ES32" s="23">
        <f t="shared" si="14"/>
        <v>0</v>
      </c>
      <c r="ET32" s="23">
        <f t="shared" si="14"/>
        <v>0</v>
      </c>
      <c r="EU32" s="23">
        <f t="shared" si="14"/>
        <v>0</v>
      </c>
      <c r="EV32" s="23">
        <f t="shared" si="14"/>
        <v>0</v>
      </c>
      <c r="EW32" s="23">
        <f t="shared" si="14"/>
        <v>0</v>
      </c>
      <c r="EX32" s="23">
        <f t="shared" si="14"/>
        <v>0</v>
      </c>
      <c r="EY32" s="23">
        <f t="shared" si="14"/>
        <v>0</v>
      </c>
      <c r="EZ32" s="23">
        <f t="shared" si="14"/>
        <v>0</v>
      </c>
      <c r="FA32" s="23">
        <f t="shared" si="14"/>
        <v>0</v>
      </c>
      <c r="FB32" s="23">
        <f t="shared" si="14"/>
        <v>0</v>
      </c>
      <c r="FC32" s="23">
        <f t="shared" si="14"/>
        <v>0</v>
      </c>
      <c r="FD32" s="23">
        <f t="shared" si="14"/>
        <v>0</v>
      </c>
      <c r="FE32" s="23">
        <f t="shared" si="14"/>
        <v>0</v>
      </c>
      <c r="FF32" s="23">
        <f t="shared" si="14"/>
        <v>0</v>
      </c>
      <c r="FG32" s="23">
        <f t="shared" si="14"/>
        <v>0</v>
      </c>
      <c r="FH32" s="23">
        <f t="shared" si="14"/>
        <v>0</v>
      </c>
      <c r="FI32" s="23">
        <f t="shared" si="14"/>
        <v>0</v>
      </c>
      <c r="FJ32" s="23">
        <f t="shared" si="14"/>
        <v>0</v>
      </c>
      <c r="FK32" s="23">
        <f t="shared" si="14"/>
        <v>0</v>
      </c>
      <c r="FL32" s="23">
        <f t="shared" si="14"/>
        <v>0</v>
      </c>
      <c r="FM32" s="23">
        <f t="shared" si="14"/>
        <v>0</v>
      </c>
      <c r="FN32" s="23">
        <f t="shared" si="14"/>
        <v>0</v>
      </c>
      <c r="FO32" s="23">
        <f t="shared" si="14"/>
        <v>0</v>
      </c>
      <c r="FP32" s="23">
        <f t="shared" si="14"/>
        <v>0</v>
      </c>
      <c r="FQ32" s="23">
        <f t="shared" si="14"/>
        <v>0</v>
      </c>
      <c r="FR32" s="23">
        <f t="shared" si="14"/>
        <v>0</v>
      </c>
      <c r="FS32" s="23">
        <f t="shared" si="14"/>
        <v>0</v>
      </c>
      <c r="FT32" s="23">
        <f t="shared" si="14"/>
        <v>0</v>
      </c>
      <c r="FU32" s="23">
        <f t="shared" si="14"/>
        <v>0</v>
      </c>
      <c r="FV32" s="23">
        <f t="shared" si="14"/>
        <v>0</v>
      </c>
      <c r="FW32" s="23">
        <f t="shared" si="14"/>
        <v>0</v>
      </c>
      <c r="FX32" s="23">
        <f t="shared" si="14"/>
        <v>0</v>
      </c>
      <c r="FY32" s="23">
        <f t="shared" si="14"/>
        <v>0</v>
      </c>
      <c r="FZ32" s="23">
        <f t="shared" si="14"/>
        <v>0</v>
      </c>
      <c r="GA32" s="23">
        <f t="shared" si="14"/>
        <v>0</v>
      </c>
      <c r="GB32" s="23">
        <f t="shared" si="14"/>
        <v>0</v>
      </c>
      <c r="GC32" s="23">
        <f t="shared" si="14"/>
        <v>0</v>
      </c>
      <c r="GD32" s="23">
        <f t="shared" si="14"/>
        <v>0</v>
      </c>
      <c r="GE32" s="23">
        <f t="shared" si="14"/>
        <v>0</v>
      </c>
      <c r="GF32" s="23">
        <f t="shared" si="14"/>
        <v>0</v>
      </c>
      <c r="GG32" s="23">
        <f t="shared" si="14"/>
        <v>0</v>
      </c>
      <c r="GH32" s="23">
        <f t="shared" si="14"/>
        <v>0</v>
      </c>
      <c r="GI32" s="23">
        <f t="shared" si="14"/>
        <v>0</v>
      </c>
      <c r="GJ32" s="23">
        <f t="shared" si="14"/>
        <v>0</v>
      </c>
      <c r="GK32" s="23">
        <f t="shared" si="14"/>
        <v>0</v>
      </c>
      <c r="GL32" s="23">
        <f t="shared" si="14"/>
        <v>0</v>
      </c>
      <c r="GM32" s="23">
        <f t="shared" si="14"/>
        <v>0</v>
      </c>
      <c r="GN32" s="23">
        <f t="shared" si="14"/>
        <v>0</v>
      </c>
      <c r="GO32" s="23">
        <f aca="true" t="shared" si="15" ref="GO32:IV32">SUM(GO33:GO36)</f>
        <v>0</v>
      </c>
      <c r="GP32" s="23">
        <f t="shared" si="15"/>
        <v>0</v>
      </c>
      <c r="GQ32" s="23">
        <f t="shared" si="15"/>
        <v>0</v>
      </c>
      <c r="GR32" s="23">
        <f t="shared" si="15"/>
        <v>0</v>
      </c>
      <c r="GS32" s="23">
        <f t="shared" si="15"/>
        <v>0</v>
      </c>
      <c r="GT32" s="23">
        <f t="shared" si="15"/>
        <v>0</v>
      </c>
      <c r="GU32" s="23">
        <f t="shared" si="15"/>
        <v>0</v>
      </c>
      <c r="GV32" s="23">
        <f t="shared" si="15"/>
        <v>0</v>
      </c>
      <c r="GW32" s="23">
        <f t="shared" si="15"/>
        <v>0</v>
      </c>
      <c r="GX32" s="23">
        <f t="shared" si="15"/>
        <v>0</v>
      </c>
      <c r="GY32" s="23">
        <f t="shared" si="15"/>
        <v>0</v>
      </c>
      <c r="GZ32" s="23">
        <f t="shared" si="15"/>
        <v>0</v>
      </c>
      <c r="HA32" s="23">
        <f t="shared" si="15"/>
        <v>0</v>
      </c>
      <c r="HB32" s="23">
        <f t="shared" si="15"/>
        <v>0</v>
      </c>
      <c r="HC32" s="23">
        <f t="shared" si="15"/>
        <v>0</v>
      </c>
      <c r="HD32" s="23">
        <f t="shared" si="15"/>
        <v>0</v>
      </c>
      <c r="HE32" s="23">
        <f t="shared" si="15"/>
        <v>0</v>
      </c>
      <c r="HF32" s="23">
        <f t="shared" si="15"/>
        <v>0</v>
      </c>
      <c r="HG32" s="23">
        <f t="shared" si="15"/>
        <v>0</v>
      </c>
      <c r="HH32" s="23">
        <f t="shared" si="15"/>
        <v>0</v>
      </c>
      <c r="HI32" s="23">
        <f t="shared" si="15"/>
        <v>0</v>
      </c>
      <c r="HJ32" s="23">
        <f t="shared" si="15"/>
        <v>0</v>
      </c>
      <c r="HK32" s="23">
        <f t="shared" si="15"/>
        <v>0</v>
      </c>
      <c r="HL32" s="23">
        <f t="shared" si="15"/>
        <v>0</v>
      </c>
      <c r="HM32" s="23">
        <f t="shared" si="15"/>
        <v>0</v>
      </c>
      <c r="HN32" s="23">
        <f t="shared" si="15"/>
        <v>0</v>
      </c>
      <c r="HO32" s="23">
        <f t="shared" si="15"/>
        <v>0</v>
      </c>
      <c r="HP32" s="23">
        <f t="shared" si="15"/>
        <v>0</v>
      </c>
      <c r="HQ32" s="23">
        <f t="shared" si="15"/>
        <v>0</v>
      </c>
      <c r="HR32" s="23">
        <f t="shared" si="15"/>
        <v>0</v>
      </c>
      <c r="HS32" s="23">
        <f t="shared" si="15"/>
        <v>0</v>
      </c>
      <c r="HT32" s="23">
        <f t="shared" si="15"/>
        <v>0</v>
      </c>
      <c r="HU32" s="23">
        <f t="shared" si="15"/>
        <v>0</v>
      </c>
      <c r="HV32" s="23">
        <f t="shared" si="15"/>
        <v>0</v>
      </c>
      <c r="HW32" s="23">
        <f t="shared" si="15"/>
        <v>0</v>
      </c>
      <c r="HX32" s="23">
        <f t="shared" si="15"/>
        <v>0</v>
      </c>
      <c r="HY32" s="23">
        <f t="shared" si="15"/>
        <v>0</v>
      </c>
      <c r="HZ32" s="23">
        <f t="shared" si="15"/>
        <v>0</v>
      </c>
      <c r="IA32" s="23">
        <f t="shared" si="15"/>
        <v>0</v>
      </c>
      <c r="IB32" s="23">
        <f t="shared" si="15"/>
        <v>0</v>
      </c>
      <c r="IC32" s="23">
        <f t="shared" si="15"/>
        <v>0</v>
      </c>
      <c r="ID32" s="23">
        <f t="shared" si="15"/>
        <v>0</v>
      </c>
      <c r="IE32" s="23">
        <f t="shared" si="15"/>
        <v>0</v>
      </c>
      <c r="IF32" s="23">
        <f t="shared" si="15"/>
        <v>0</v>
      </c>
      <c r="IG32" s="23">
        <f t="shared" si="15"/>
        <v>0</v>
      </c>
      <c r="IH32" s="23">
        <f t="shared" si="15"/>
        <v>0</v>
      </c>
      <c r="II32" s="23">
        <f t="shared" si="15"/>
        <v>0</v>
      </c>
      <c r="IJ32" s="23">
        <f t="shared" si="15"/>
        <v>0</v>
      </c>
      <c r="IK32" s="23">
        <f t="shared" si="15"/>
        <v>0</v>
      </c>
      <c r="IL32" s="23">
        <f t="shared" si="15"/>
        <v>0</v>
      </c>
      <c r="IM32" s="23">
        <f t="shared" si="15"/>
        <v>0</v>
      </c>
      <c r="IN32" s="23">
        <f t="shared" si="15"/>
        <v>0</v>
      </c>
      <c r="IO32" s="23">
        <f t="shared" si="15"/>
        <v>0</v>
      </c>
      <c r="IP32" s="23">
        <f t="shared" si="15"/>
        <v>0</v>
      </c>
      <c r="IQ32" s="23">
        <f t="shared" si="15"/>
        <v>0</v>
      </c>
      <c r="IR32" s="23">
        <f t="shared" si="15"/>
        <v>0</v>
      </c>
      <c r="IS32" s="23">
        <f t="shared" si="15"/>
        <v>0</v>
      </c>
      <c r="IT32" s="23">
        <f t="shared" si="15"/>
        <v>0</v>
      </c>
      <c r="IU32" s="23">
        <f t="shared" si="15"/>
        <v>0</v>
      </c>
      <c r="IV32" s="23">
        <f t="shared" si="15"/>
        <v>0</v>
      </c>
    </row>
    <row r="33" spans="1:14" ht="23.25">
      <c r="A33" s="1"/>
      <c r="B33" s="21"/>
      <c r="C33" s="22" t="s">
        <v>48</v>
      </c>
      <c r="D33" s="26">
        <v>2646581.1</v>
      </c>
      <c r="E33" s="26">
        <v>176972.1</v>
      </c>
      <c r="F33" s="26">
        <v>615361.7</v>
      </c>
      <c r="G33" s="26">
        <v>24993845.5</v>
      </c>
      <c r="H33" s="26">
        <v>26882.9</v>
      </c>
      <c r="I33" s="26">
        <v>267</v>
      </c>
      <c r="J33" s="26">
        <v>1386971.7</v>
      </c>
      <c r="K33" s="26"/>
      <c r="L33" s="26"/>
      <c r="M33" s="26">
        <v>29846881.999999996</v>
      </c>
      <c r="N33" s="27"/>
    </row>
    <row r="34" spans="1:14" ht="23.25">
      <c r="A34" s="1"/>
      <c r="B34" s="21"/>
      <c r="C34" s="22" t="s">
        <v>49</v>
      </c>
      <c r="D34" s="26">
        <v>246548.5</v>
      </c>
      <c r="E34" s="26">
        <v>12543.4</v>
      </c>
      <c r="F34" s="26">
        <v>109345</v>
      </c>
      <c r="G34" s="26">
        <v>11591409</v>
      </c>
      <c r="H34" s="26">
        <v>5391.1</v>
      </c>
      <c r="I34" s="26">
        <v>1546.9</v>
      </c>
      <c r="J34" s="26"/>
      <c r="K34" s="26"/>
      <c r="L34" s="26"/>
      <c r="M34" s="26">
        <v>11966783.9</v>
      </c>
      <c r="N34" s="27"/>
    </row>
    <row r="35" spans="1:14" ht="23.25">
      <c r="A35" s="1"/>
      <c r="B35" s="21"/>
      <c r="C35" s="22" t="s">
        <v>50</v>
      </c>
      <c r="D35" s="26">
        <v>3653713.6</v>
      </c>
      <c r="E35" s="26">
        <v>826867.4</v>
      </c>
      <c r="F35" s="26">
        <v>1180869.9</v>
      </c>
      <c r="G35" s="26">
        <v>3921502.5</v>
      </c>
      <c r="H35" s="26">
        <v>648771.9</v>
      </c>
      <c r="I35" s="26">
        <v>8197037.6</v>
      </c>
      <c r="J35" s="26">
        <v>1462242</v>
      </c>
      <c r="K35" s="26"/>
      <c r="L35" s="26"/>
      <c r="M35" s="26">
        <v>19891004.9</v>
      </c>
      <c r="N35" s="27"/>
    </row>
    <row r="36" spans="1:14" ht="23.25">
      <c r="A36" s="1"/>
      <c r="B36" s="21"/>
      <c r="C36" s="22" t="s">
        <v>51</v>
      </c>
      <c r="D36" s="26">
        <v>1103781.5</v>
      </c>
      <c r="E36" s="26">
        <v>68811</v>
      </c>
      <c r="F36" s="26">
        <v>473789.2</v>
      </c>
      <c r="G36" s="26">
        <v>1890683.5</v>
      </c>
      <c r="H36" s="26">
        <v>26957.2</v>
      </c>
      <c r="I36" s="26">
        <v>23644.1</v>
      </c>
      <c r="J36" s="26"/>
      <c r="K36" s="26"/>
      <c r="L36" s="26"/>
      <c r="M36" s="26">
        <v>3587666.5</v>
      </c>
      <c r="N36" s="27"/>
    </row>
    <row r="37" spans="1:14" ht="23.25">
      <c r="A37" s="1"/>
      <c r="B37" s="21"/>
      <c r="C37" s="22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</row>
    <row r="38" spans="1:256" ht="23.25">
      <c r="A38" s="1"/>
      <c r="B38" s="21"/>
      <c r="C38" s="22" t="s">
        <v>33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178136174.7</v>
      </c>
      <c r="L38" s="26">
        <v>203760184.9</v>
      </c>
      <c r="M38" s="26">
        <v>381896359.6</v>
      </c>
      <c r="N38" s="26">
        <v>0</v>
      </c>
      <c r="O38" s="23">
        <f aca="true" t="shared" si="16" ref="O38:BP38">SUM(O39:O44)</f>
        <v>0</v>
      </c>
      <c r="P38" s="23">
        <f t="shared" si="16"/>
        <v>0</v>
      </c>
      <c r="Q38" s="23">
        <f t="shared" si="16"/>
        <v>0</v>
      </c>
      <c r="R38" s="23">
        <f t="shared" si="16"/>
        <v>0</v>
      </c>
      <c r="S38" s="23">
        <f t="shared" si="16"/>
        <v>0</v>
      </c>
      <c r="T38" s="23">
        <f t="shared" si="16"/>
        <v>0</v>
      </c>
      <c r="U38" s="23">
        <f t="shared" si="16"/>
        <v>0</v>
      </c>
      <c r="V38" s="23">
        <f t="shared" si="16"/>
        <v>0</v>
      </c>
      <c r="W38" s="23">
        <f t="shared" si="16"/>
        <v>0</v>
      </c>
      <c r="X38" s="23">
        <f t="shared" si="16"/>
        <v>0</v>
      </c>
      <c r="Y38" s="23">
        <f t="shared" si="16"/>
        <v>0</v>
      </c>
      <c r="Z38" s="23">
        <f t="shared" si="16"/>
        <v>0</v>
      </c>
      <c r="AA38" s="23">
        <f t="shared" si="16"/>
        <v>0</v>
      </c>
      <c r="AB38" s="23">
        <f t="shared" si="16"/>
        <v>0</v>
      </c>
      <c r="AC38" s="23">
        <f t="shared" si="16"/>
        <v>0</v>
      </c>
      <c r="AD38" s="23">
        <f t="shared" si="16"/>
        <v>0</v>
      </c>
      <c r="AE38" s="23">
        <f t="shared" si="16"/>
        <v>0</v>
      </c>
      <c r="AF38" s="23">
        <f t="shared" si="16"/>
        <v>0</v>
      </c>
      <c r="AG38" s="23">
        <f t="shared" si="16"/>
        <v>0</v>
      </c>
      <c r="AH38" s="23">
        <f t="shared" si="16"/>
        <v>0</v>
      </c>
      <c r="AI38" s="23">
        <f t="shared" si="16"/>
        <v>0</v>
      </c>
      <c r="AJ38" s="23">
        <f t="shared" si="16"/>
        <v>0</v>
      </c>
      <c r="AK38" s="23">
        <f t="shared" si="16"/>
        <v>0</v>
      </c>
      <c r="AL38" s="23">
        <f t="shared" si="16"/>
        <v>0</v>
      </c>
      <c r="AM38" s="23">
        <f t="shared" si="16"/>
        <v>0</v>
      </c>
      <c r="AN38" s="23">
        <f t="shared" si="16"/>
        <v>0</v>
      </c>
      <c r="AO38" s="23">
        <f t="shared" si="16"/>
        <v>0</v>
      </c>
      <c r="AP38" s="23">
        <f t="shared" si="16"/>
        <v>0</v>
      </c>
      <c r="AQ38" s="23">
        <f t="shared" si="16"/>
        <v>0</v>
      </c>
      <c r="AR38" s="23">
        <f t="shared" si="16"/>
        <v>0</v>
      </c>
      <c r="AS38" s="23">
        <f t="shared" si="16"/>
        <v>0</v>
      </c>
      <c r="AT38" s="23">
        <f t="shared" si="16"/>
        <v>0</v>
      </c>
      <c r="AU38" s="23">
        <f t="shared" si="16"/>
        <v>0</v>
      </c>
      <c r="AV38" s="23">
        <f t="shared" si="16"/>
        <v>0</v>
      </c>
      <c r="AW38" s="23">
        <f t="shared" si="16"/>
        <v>0</v>
      </c>
      <c r="AX38" s="23">
        <f t="shared" si="16"/>
        <v>0</v>
      </c>
      <c r="AY38" s="23">
        <f t="shared" si="16"/>
        <v>0</v>
      </c>
      <c r="AZ38" s="23">
        <f t="shared" si="16"/>
        <v>0</v>
      </c>
      <c r="BA38" s="23">
        <f t="shared" si="16"/>
        <v>0</v>
      </c>
      <c r="BB38" s="23">
        <f t="shared" si="16"/>
        <v>0</v>
      </c>
      <c r="BC38" s="23">
        <f t="shared" si="16"/>
        <v>0</v>
      </c>
      <c r="BD38" s="23">
        <f t="shared" si="16"/>
        <v>0</v>
      </c>
      <c r="BE38" s="23">
        <f t="shared" si="16"/>
        <v>0</v>
      </c>
      <c r="BF38" s="23">
        <f t="shared" si="16"/>
        <v>0</v>
      </c>
      <c r="BG38" s="23">
        <f t="shared" si="16"/>
        <v>0</v>
      </c>
      <c r="BH38" s="23">
        <f t="shared" si="16"/>
        <v>0</v>
      </c>
      <c r="BI38" s="23">
        <f t="shared" si="16"/>
        <v>0</v>
      </c>
      <c r="BJ38" s="23">
        <f t="shared" si="16"/>
        <v>0</v>
      </c>
      <c r="BK38" s="23">
        <f t="shared" si="16"/>
        <v>0</v>
      </c>
      <c r="BL38" s="23">
        <f t="shared" si="16"/>
        <v>0</v>
      </c>
      <c r="BM38" s="23">
        <f t="shared" si="16"/>
        <v>0</v>
      </c>
      <c r="BN38" s="23">
        <f t="shared" si="16"/>
        <v>0</v>
      </c>
      <c r="BO38" s="23">
        <f t="shared" si="16"/>
        <v>0</v>
      </c>
      <c r="BP38" s="23">
        <f t="shared" si="16"/>
        <v>0</v>
      </c>
      <c r="BQ38" s="23">
        <f aca="true" t="shared" si="17" ref="BQ38:EB38">SUM(BQ39:BQ44)</f>
        <v>0</v>
      </c>
      <c r="BR38" s="23">
        <f t="shared" si="17"/>
        <v>0</v>
      </c>
      <c r="BS38" s="23">
        <f t="shared" si="17"/>
        <v>0</v>
      </c>
      <c r="BT38" s="23">
        <f t="shared" si="17"/>
        <v>0</v>
      </c>
      <c r="BU38" s="23">
        <f t="shared" si="17"/>
        <v>0</v>
      </c>
      <c r="BV38" s="23">
        <f t="shared" si="17"/>
        <v>0</v>
      </c>
      <c r="BW38" s="23">
        <f t="shared" si="17"/>
        <v>0</v>
      </c>
      <c r="BX38" s="23">
        <f t="shared" si="17"/>
        <v>0</v>
      </c>
      <c r="BY38" s="23">
        <f t="shared" si="17"/>
        <v>0</v>
      </c>
      <c r="BZ38" s="23">
        <f t="shared" si="17"/>
        <v>0</v>
      </c>
      <c r="CA38" s="23">
        <f t="shared" si="17"/>
        <v>0</v>
      </c>
      <c r="CB38" s="23">
        <f t="shared" si="17"/>
        <v>0</v>
      </c>
      <c r="CC38" s="23">
        <f t="shared" si="17"/>
        <v>0</v>
      </c>
      <c r="CD38" s="23">
        <f t="shared" si="17"/>
        <v>0</v>
      </c>
      <c r="CE38" s="23">
        <f t="shared" si="17"/>
        <v>0</v>
      </c>
      <c r="CF38" s="23">
        <f t="shared" si="17"/>
        <v>0</v>
      </c>
      <c r="CG38" s="23">
        <f t="shared" si="17"/>
        <v>0</v>
      </c>
      <c r="CH38" s="23">
        <f t="shared" si="17"/>
        <v>0</v>
      </c>
      <c r="CI38" s="23">
        <f t="shared" si="17"/>
        <v>0</v>
      </c>
      <c r="CJ38" s="23">
        <f t="shared" si="17"/>
        <v>0</v>
      </c>
      <c r="CK38" s="23">
        <f t="shared" si="17"/>
        <v>0</v>
      </c>
      <c r="CL38" s="23">
        <f t="shared" si="17"/>
        <v>0</v>
      </c>
      <c r="CM38" s="23">
        <f t="shared" si="17"/>
        <v>0</v>
      </c>
      <c r="CN38" s="23">
        <f t="shared" si="17"/>
        <v>0</v>
      </c>
      <c r="CO38" s="23">
        <f t="shared" si="17"/>
        <v>0</v>
      </c>
      <c r="CP38" s="23">
        <f t="shared" si="17"/>
        <v>0</v>
      </c>
      <c r="CQ38" s="23">
        <f t="shared" si="17"/>
        <v>0</v>
      </c>
      <c r="CR38" s="23">
        <f t="shared" si="17"/>
        <v>0</v>
      </c>
      <c r="CS38" s="23">
        <f t="shared" si="17"/>
        <v>0</v>
      </c>
      <c r="CT38" s="23">
        <f t="shared" si="17"/>
        <v>0</v>
      </c>
      <c r="CU38" s="23">
        <f t="shared" si="17"/>
        <v>0</v>
      </c>
      <c r="CV38" s="23">
        <f t="shared" si="17"/>
        <v>0</v>
      </c>
      <c r="CW38" s="23">
        <f t="shared" si="17"/>
        <v>0</v>
      </c>
      <c r="CX38" s="23">
        <f t="shared" si="17"/>
        <v>0</v>
      </c>
      <c r="CY38" s="23">
        <f t="shared" si="17"/>
        <v>0</v>
      </c>
      <c r="CZ38" s="23">
        <f t="shared" si="17"/>
        <v>0</v>
      </c>
      <c r="DA38" s="23">
        <f t="shared" si="17"/>
        <v>0</v>
      </c>
      <c r="DB38" s="23">
        <f t="shared" si="17"/>
        <v>0</v>
      </c>
      <c r="DC38" s="23">
        <f t="shared" si="17"/>
        <v>0</v>
      </c>
      <c r="DD38" s="23">
        <f t="shared" si="17"/>
        <v>0</v>
      </c>
      <c r="DE38" s="23">
        <f t="shared" si="17"/>
        <v>0</v>
      </c>
      <c r="DF38" s="23">
        <f t="shared" si="17"/>
        <v>0</v>
      </c>
      <c r="DG38" s="23">
        <f t="shared" si="17"/>
        <v>0</v>
      </c>
      <c r="DH38" s="23">
        <f t="shared" si="17"/>
        <v>0</v>
      </c>
      <c r="DI38" s="23">
        <f t="shared" si="17"/>
        <v>0</v>
      </c>
      <c r="DJ38" s="23">
        <f t="shared" si="17"/>
        <v>0</v>
      </c>
      <c r="DK38" s="23">
        <f t="shared" si="17"/>
        <v>0</v>
      </c>
      <c r="DL38" s="23">
        <f t="shared" si="17"/>
        <v>0</v>
      </c>
      <c r="DM38" s="23">
        <f t="shared" si="17"/>
        <v>0</v>
      </c>
      <c r="DN38" s="23">
        <f t="shared" si="17"/>
        <v>0</v>
      </c>
      <c r="DO38" s="23">
        <f t="shared" si="17"/>
        <v>0</v>
      </c>
      <c r="DP38" s="23">
        <f t="shared" si="17"/>
        <v>0</v>
      </c>
      <c r="DQ38" s="23">
        <f t="shared" si="17"/>
        <v>0</v>
      </c>
      <c r="DR38" s="23">
        <f t="shared" si="17"/>
        <v>0</v>
      </c>
      <c r="DS38" s="23">
        <f t="shared" si="17"/>
        <v>0</v>
      </c>
      <c r="DT38" s="23">
        <f t="shared" si="17"/>
        <v>0</v>
      </c>
      <c r="DU38" s="23">
        <f t="shared" si="17"/>
        <v>0</v>
      </c>
      <c r="DV38" s="23">
        <f t="shared" si="17"/>
        <v>0</v>
      </c>
      <c r="DW38" s="23">
        <f t="shared" si="17"/>
        <v>0</v>
      </c>
      <c r="DX38" s="23">
        <f t="shared" si="17"/>
        <v>0</v>
      </c>
      <c r="DY38" s="23">
        <f t="shared" si="17"/>
        <v>0</v>
      </c>
      <c r="DZ38" s="23">
        <f t="shared" si="17"/>
        <v>0</v>
      </c>
      <c r="EA38" s="23">
        <f t="shared" si="17"/>
        <v>0</v>
      </c>
      <c r="EB38" s="23">
        <f t="shared" si="17"/>
        <v>0</v>
      </c>
      <c r="EC38" s="23">
        <f aca="true" t="shared" si="18" ref="EC38:GN38">SUM(EC39:EC44)</f>
        <v>0</v>
      </c>
      <c r="ED38" s="23">
        <f t="shared" si="18"/>
        <v>0</v>
      </c>
      <c r="EE38" s="23">
        <f t="shared" si="18"/>
        <v>0</v>
      </c>
      <c r="EF38" s="23">
        <f t="shared" si="18"/>
        <v>0</v>
      </c>
      <c r="EG38" s="23">
        <f t="shared" si="18"/>
        <v>0</v>
      </c>
      <c r="EH38" s="23">
        <f t="shared" si="18"/>
        <v>0</v>
      </c>
      <c r="EI38" s="23">
        <f t="shared" si="18"/>
        <v>0</v>
      </c>
      <c r="EJ38" s="23">
        <f t="shared" si="18"/>
        <v>0</v>
      </c>
      <c r="EK38" s="23">
        <f t="shared" si="18"/>
        <v>0</v>
      </c>
      <c r="EL38" s="23">
        <f t="shared" si="18"/>
        <v>0</v>
      </c>
      <c r="EM38" s="23">
        <f t="shared" si="18"/>
        <v>0</v>
      </c>
      <c r="EN38" s="23">
        <f t="shared" si="18"/>
        <v>0</v>
      </c>
      <c r="EO38" s="23">
        <f t="shared" si="18"/>
        <v>0</v>
      </c>
      <c r="EP38" s="23">
        <f t="shared" si="18"/>
        <v>0</v>
      </c>
      <c r="EQ38" s="23">
        <f t="shared" si="18"/>
        <v>0</v>
      </c>
      <c r="ER38" s="23">
        <f t="shared" si="18"/>
        <v>0</v>
      </c>
      <c r="ES38" s="23">
        <f t="shared" si="18"/>
        <v>0</v>
      </c>
      <c r="ET38" s="23">
        <f t="shared" si="18"/>
        <v>0</v>
      </c>
      <c r="EU38" s="23">
        <f t="shared" si="18"/>
        <v>0</v>
      </c>
      <c r="EV38" s="23">
        <f t="shared" si="18"/>
        <v>0</v>
      </c>
      <c r="EW38" s="23">
        <f t="shared" si="18"/>
        <v>0</v>
      </c>
      <c r="EX38" s="23">
        <f t="shared" si="18"/>
        <v>0</v>
      </c>
      <c r="EY38" s="23">
        <f t="shared" si="18"/>
        <v>0</v>
      </c>
      <c r="EZ38" s="23">
        <f t="shared" si="18"/>
        <v>0</v>
      </c>
      <c r="FA38" s="23">
        <f t="shared" si="18"/>
        <v>0</v>
      </c>
      <c r="FB38" s="23">
        <f t="shared" si="18"/>
        <v>0</v>
      </c>
      <c r="FC38" s="23">
        <f t="shared" si="18"/>
        <v>0</v>
      </c>
      <c r="FD38" s="23">
        <f t="shared" si="18"/>
        <v>0</v>
      </c>
      <c r="FE38" s="23">
        <f t="shared" si="18"/>
        <v>0</v>
      </c>
      <c r="FF38" s="23">
        <f t="shared" si="18"/>
        <v>0</v>
      </c>
      <c r="FG38" s="23">
        <f t="shared" si="18"/>
        <v>0</v>
      </c>
      <c r="FH38" s="23">
        <f t="shared" si="18"/>
        <v>0</v>
      </c>
      <c r="FI38" s="23">
        <f t="shared" si="18"/>
        <v>0</v>
      </c>
      <c r="FJ38" s="23">
        <f t="shared" si="18"/>
        <v>0</v>
      </c>
      <c r="FK38" s="23">
        <f t="shared" si="18"/>
        <v>0</v>
      </c>
      <c r="FL38" s="23">
        <f t="shared" si="18"/>
        <v>0</v>
      </c>
      <c r="FM38" s="23">
        <f t="shared" si="18"/>
        <v>0</v>
      </c>
      <c r="FN38" s="23">
        <f t="shared" si="18"/>
        <v>0</v>
      </c>
      <c r="FO38" s="23">
        <f t="shared" si="18"/>
        <v>0</v>
      </c>
      <c r="FP38" s="23">
        <f t="shared" si="18"/>
        <v>0</v>
      </c>
      <c r="FQ38" s="23">
        <f t="shared" si="18"/>
        <v>0</v>
      </c>
      <c r="FR38" s="23">
        <f t="shared" si="18"/>
        <v>0</v>
      </c>
      <c r="FS38" s="23">
        <f t="shared" si="18"/>
        <v>0</v>
      </c>
      <c r="FT38" s="23">
        <f t="shared" si="18"/>
        <v>0</v>
      </c>
      <c r="FU38" s="23">
        <f t="shared" si="18"/>
        <v>0</v>
      </c>
      <c r="FV38" s="23">
        <f t="shared" si="18"/>
        <v>0</v>
      </c>
      <c r="FW38" s="23">
        <f t="shared" si="18"/>
        <v>0</v>
      </c>
      <c r="FX38" s="23">
        <f t="shared" si="18"/>
        <v>0</v>
      </c>
      <c r="FY38" s="23">
        <f t="shared" si="18"/>
        <v>0</v>
      </c>
      <c r="FZ38" s="23">
        <f t="shared" si="18"/>
        <v>0</v>
      </c>
      <c r="GA38" s="23">
        <f t="shared" si="18"/>
        <v>0</v>
      </c>
      <c r="GB38" s="23">
        <f t="shared" si="18"/>
        <v>0</v>
      </c>
      <c r="GC38" s="23">
        <f t="shared" si="18"/>
        <v>0</v>
      </c>
      <c r="GD38" s="23">
        <f t="shared" si="18"/>
        <v>0</v>
      </c>
      <c r="GE38" s="23">
        <f t="shared" si="18"/>
        <v>0</v>
      </c>
      <c r="GF38" s="23">
        <f t="shared" si="18"/>
        <v>0</v>
      </c>
      <c r="GG38" s="23">
        <f t="shared" si="18"/>
        <v>0</v>
      </c>
      <c r="GH38" s="23">
        <f t="shared" si="18"/>
        <v>0</v>
      </c>
      <c r="GI38" s="23">
        <f t="shared" si="18"/>
        <v>0</v>
      </c>
      <c r="GJ38" s="23">
        <f t="shared" si="18"/>
        <v>0</v>
      </c>
      <c r="GK38" s="23">
        <f t="shared" si="18"/>
        <v>0</v>
      </c>
      <c r="GL38" s="23">
        <f t="shared" si="18"/>
        <v>0</v>
      </c>
      <c r="GM38" s="23">
        <f t="shared" si="18"/>
        <v>0</v>
      </c>
      <c r="GN38" s="23">
        <f t="shared" si="18"/>
        <v>0</v>
      </c>
      <c r="GO38" s="23">
        <f aca="true" t="shared" si="19" ref="GO38:IV38">SUM(GO39:GO44)</f>
        <v>0</v>
      </c>
      <c r="GP38" s="23">
        <f t="shared" si="19"/>
        <v>0</v>
      </c>
      <c r="GQ38" s="23">
        <f t="shared" si="19"/>
        <v>0</v>
      </c>
      <c r="GR38" s="23">
        <f t="shared" si="19"/>
        <v>0</v>
      </c>
      <c r="GS38" s="23">
        <f t="shared" si="19"/>
        <v>0</v>
      </c>
      <c r="GT38" s="23">
        <f t="shared" si="19"/>
        <v>0</v>
      </c>
      <c r="GU38" s="23">
        <f t="shared" si="19"/>
        <v>0</v>
      </c>
      <c r="GV38" s="23">
        <f t="shared" si="19"/>
        <v>0</v>
      </c>
      <c r="GW38" s="23">
        <f t="shared" si="19"/>
        <v>0</v>
      </c>
      <c r="GX38" s="23">
        <f t="shared" si="19"/>
        <v>0</v>
      </c>
      <c r="GY38" s="23">
        <f t="shared" si="19"/>
        <v>0</v>
      </c>
      <c r="GZ38" s="23">
        <f t="shared" si="19"/>
        <v>0</v>
      </c>
      <c r="HA38" s="23">
        <f t="shared" si="19"/>
        <v>0</v>
      </c>
      <c r="HB38" s="23">
        <f t="shared" si="19"/>
        <v>0</v>
      </c>
      <c r="HC38" s="23">
        <f t="shared" si="19"/>
        <v>0</v>
      </c>
      <c r="HD38" s="23">
        <f t="shared" si="19"/>
        <v>0</v>
      </c>
      <c r="HE38" s="23">
        <f t="shared" si="19"/>
        <v>0</v>
      </c>
      <c r="HF38" s="23">
        <f t="shared" si="19"/>
        <v>0</v>
      </c>
      <c r="HG38" s="23">
        <f t="shared" si="19"/>
        <v>0</v>
      </c>
      <c r="HH38" s="23">
        <f t="shared" si="19"/>
        <v>0</v>
      </c>
      <c r="HI38" s="23">
        <f t="shared" si="19"/>
        <v>0</v>
      </c>
      <c r="HJ38" s="23">
        <f t="shared" si="19"/>
        <v>0</v>
      </c>
      <c r="HK38" s="23">
        <f t="shared" si="19"/>
        <v>0</v>
      </c>
      <c r="HL38" s="23">
        <f t="shared" si="19"/>
        <v>0</v>
      </c>
      <c r="HM38" s="23">
        <f t="shared" si="19"/>
        <v>0</v>
      </c>
      <c r="HN38" s="23">
        <f t="shared" si="19"/>
        <v>0</v>
      </c>
      <c r="HO38" s="23">
        <f t="shared" si="19"/>
        <v>0</v>
      </c>
      <c r="HP38" s="23">
        <f t="shared" si="19"/>
        <v>0</v>
      </c>
      <c r="HQ38" s="23">
        <f t="shared" si="19"/>
        <v>0</v>
      </c>
      <c r="HR38" s="23">
        <f t="shared" si="19"/>
        <v>0</v>
      </c>
      <c r="HS38" s="23">
        <f t="shared" si="19"/>
        <v>0</v>
      </c>
      <c r="HT38" s="23">
        <f t="shared" si="19"/>
        <v>0</v>
      </c>
      <c r="HU38" s="23">
        <f t="shared" si="19"/>
        <v>0</v>
      </c>
      <c r="HV38" s="23">
        <f t="shared" si="19"/>
        <v>0</v>
      </c>
      <c r="HW38" s="23">
        <f t="shared" si="19"/>
        <v>0</v>
      </c>
      <c r="HX38" s="23">
        <f t="shared" si="19"/>
        <v>0</v>
      </c>
      <c r="HY38" s="23">
        <f t="shared" si="19"/>
        <v>0</v>
      </c>
      <c r="HZ38" s="23">
        <f t="shared" si="19"/>
        <v>0</v>
      </c>
      <c r="IA38" s="23">
        <f t="shared" si="19"/>
        <v>0</v>
      </c>
      <c r="IB38" s="23">
        <f t="shared" si="19"/>
        <v>0</v>
      </c>
      <c r="IC38" s="23">
        <f t="shared" si="19"/>
        <v>0</v>
      </c>
      <c r="ID38" s="23">
        <f t="shared" si="19"/>
        <v>0</v>
      </c>
      <c r="IE38" s="23">
        <f t="shared" si="19"/>
        <v>0</v>
      </c>
      <c r="IF38" s="23">
        <f t="shared" si="19"/>
        <v>0</v>
      </c>
      <c r="IG38" s="23">
        <f t="shared" si="19"/>
        <v>0</v>
      </c>
      <c r="IH38" s="23">
        <f t="shared" si="19"/>
        <v>0</v>
      </c>
      <c r="II38" s="23">
        <f t="shared" si="19"/>
        <v>0</v>
      </c>
      <c r="IJ38" s="23">
        <f t="shared" si="19"/>
        <v>0</v>
      </c>
      <c r="IK38" s="23">
        <f t="shared" si="19"/>
        <v>0</v>
      </c>
      <c r="IL38" s="23">
        <f t="shared" si="19"/>
        <v>0</v>
      </c>
      <c r="IM38" s="23">
        <f t="shared" si="19"/>
        <v>0</v>
      </c>
      <c r="IN38" s="23">
        <f t="shared" si="19"/>
        <v>0</v>
      </c>
      <c r="IO38" s="23">
        <f t="shared" si="19"/>
        <v>0</v>
      </c>
      <c r="IP38" s="23">
        <f t="shared" si="19"/>
        <v>0</v>
      </c>
      <c r="IQ38" s="23">
        <f t="shared" si="19"/>
        <v>0</v>
      </c>
      <c r="IR38" s="23">
        <f t="shared" si="19"/>
        <v>0</v>
      </c>
      <c r="IS38" s="23">
        <f t="shared" si="19"/>
        <v>0</v>
      </c>
      <c r="IT38" s="23">
        <f t="shared" si="19"/>
        <v>0</v>
      </c>
      <c r="IU38" s="23">
        <f t="shared" si="19"/>
        <v>0</v>
      </c>
      <c r="IV38" s="23">
        <f t="shared" si="19"/>
        <v>0</v>
      </c>
    </row>
    <row r="39" spans="1:14" ht="23.25">
      <c r="A39" s="1"/>
      <c r="B39" s="21"/>
      <c r="C39" s="22" t="s">
        <v>52</v>
      </c>
      <c r="D39" s="26"/>
      <c r="E39" s="26"/>
      <c r="F39" s="26"/>
      <c r="G39" s="26"/>
      <c r="H39" s="26"/>
      <c r="I39" s="26"/>
      <c r="J39" s="26"/>
      <c r="K39" s="26"/>
      <c r="L39" s="26">
        <v>134553184.9</v>
      </c>
      <c r="M39" s="26">
        <v>134553184.9</v>
      </c>
      <c r="N39" s="27"/>
    </row>
    <row r="40" spans="1:14" ht="23.25">
      <c r="A40" s="1"/>
      <c r="B40" s="21"/>
      <c r="C40" s="22" t="s">
        <v>55</v>
      </c>
      <c r="D40" s="26"/>
      <c r="E40" s="26"/>
      <c r="F40" s="26"/>
      <c r="G40" s="26"/>
      <c r="H40" s="26"/>
      <c r="I40" s="26"/>
      <c r="J40" s="26"/>
      <c r="K40" s="26"/>
      <c r="L40" s="26"/>
      <c r="M40" s="26">
        <v>0</v>
      </c>
      <c r="N40" s="27"/>
    </row>
    <row r="41" spans="1:14" ht="23.25">
      <c r="A41" s="1"/>
      <c r="B41" s="21"/>
      <c r="C41" s="22" t="s">
        <v>56</v>
      </c>
      <c r="D41" s="26"/>
      <c r="E41" s="26"/>
      <c r="F41" s="26"/>
      <c r="G41" s="26"/>
      <c r="H41" s="26"/>
      <c r="I41" s="26"/>
      <c r="J41" s="26"/>
      <c r="K41" s="26">
        <v>178136174.7</v>
      </c>
      <c r="L41" s="26"/>
      <c r="M41" s="26">
        <v>178136174.7</v>
      </c>
      <c r="N41" s="27"/>
    </row>
    <row r="42" spans="1:14" ht="23.25">
      <c r="A42" s="1"/>
      <c r="B42" s="21"/>
      <c r="C42" s="22" t="s">
        <v>53</v>
      </c>
      <c r="D42" s="26"/>
      <c r="E42" s="26"/>
      <c r="F42" s="26"/>
      <c r="G42" s="26"/>
      <c r="H42" s="26"/>
      <c r="I42" s="26"/>
      <c r="J42" s="26"/>
      <c r="K42" s="26"/>
      <c r="L42" s="26">
        <v>8689425.9</v>
      </c>
      <c r="M42" s="26">
        <v>8689425.9</v>
      </c>
      <c r="N42" s="27"/>
    </row>
    <row r="43" spans="1:14" ht="23.25">
      <c r="A43" s="1"/>
      <c r="B43" s="21"/>
      <c r="C43" s="22" t="s">
        <v>54</v>
      </c>
      <c r="D43" s="26"/>
      <c r="E43" s="26"/>
      <c r="F43" s="26"/>
      <c r="G43" s="26"/>
      <c r="H43" s="26"/>
      <c r="I43" s="26"/>
      <c r="J43" s="26"/>
      <c r="K43" s="26"/>
      <c r="L43" s="26">
        <v>60517574.1</v>
      </c>
      <c r="M43" s="26">
        <v>60517574.1</v>
      </c>
      <c r="N43" s="27"/>
    </row>
    <row r="44" spans="1:14" ht="23.25">
      <c r="A44" s="1"/>
      <c r="B44" s="21"/>
      <c r="C44" s="22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</row>
    <row r="45" spans="1:14" ht="23.25">
      <c r="A45" s="1"/>
      <c r="B45" s="21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1"/>
    </row>
    <row r="46" spans="1:14" ht="23.25">
      <c r="A46" s="1"/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1"/>
    </row>
    <row r="47" spans="1:1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91" spans="1:14" ht="23.25">
      <c r="A91" t="s">
        <v>25</v>
      </c>
      <c r="N91" t="s">
        <v>25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48" manualBreakCount="48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  <brk id="1980" max="255" man="1"/>
    <brk id="2070" max="255" man="1"/>
    <brk id="2160" max="255" man="1"/>
    <brk id="2250" max="255" man="1"/>
    <brk id="2340" max="255" man="1"/>
    <brk id="2430" max="255" man="1"/>
    <brk id="2520" max="255" man="1"/>
    <brk id="2610" max="255" man="1"/>
    <brk id="2700" max="255" man="1"/>
    <brk id="2790" max="255" man="1"/>
    <brk id="2880" max="255" man="1"/>
    <brk id="2970" max="255" man="1"/>
    <brk id="3060" max="255" man="1"/>
    <brk id="3150" max="255" man="1"/>
    <brk id="3240" max="255" man="1"/>
    <brk id="3330" max="255" man="1"/>
    <brk id="3420" max="255" man="1"/>
    <brk id="3510" max="255" man="1"/>
    <brk id="3600" max="255" man="1"/>
    <brk id="3690" max="255" man="1"/>
    <brk id="3780" max="255" man="1"/>
    <brk id="3870" max="255" man="1"/>
    <brk id="3960" max="255" man="1"/>
    <brk id="4050" max="255" man="1"/>
    <brk id="4140" max="255" man="1"/>
    <brk id="4230" max="255" man="1"/>
    <brk id="43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2001-06-01T18:37:37Z</cp:lastPrinted>
  <dcterms:created xsi:type="dcterms:W3CDTF">1999-01-28T17:21:27Z</dcterms:created>
  <dcterms:modified xsi:type="dcterms:W3CDTF">2001-06-04T19:30:59Z</dcterms:modified>
  <cp:category/>
  <cp:version/>
  <cp:contentType/>
  <cp:contentStatus/>
</cp:coreProperties>
</file>