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'Hoja1'!$A$1:$L$90</definedName>
    <definedName name="FORM">'Hoja1'!$A$65491:$L$65536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24</t>
        </r>
      </text>
    </comment>
  </commentList>
</comments>
</file>

<file path=xl/sharedStrings.xml><?xml version="1.0" encoding="utf-8"?>
<sst xmlns="http://schemas.openxmlformats.org/spreadsheetml/2006/main" count="75" uniqueCount="49">
  <si>
    <t>ORIGINAL</t>
  </si>
  <si>
    <t>EJERCIDO</t>
  </si>
  <si>
    <t>*</t>
  </si>
  <si>
    <t>(Miles de Pesos con un Decimal)</t>
  </si>
  <si>
    <t>CORRIENTE</t>
  </si>
  <si>
    <t>CAPITAL</t>
  </si>
  <si>
    <t>TOTAL</t>
  </si>
  <si>
    <t>PRESUPUESTO</t>
  </si>
  <si>
    <t xml:space="preserve">  </t>
  </si>
  <si>
    <t>BENEFICIARIO  /  DESTINO DEL GASTO</t>
  </si>
  <si>
    <t>HOJA       DE       .</t>
  </si>
  <si>
    <t>C2IF140F</t>
  </si>
  <si>
    <t>CUENTA DE LA HACIENDA PÚBLICA FEDERAL DE 2001</t>
  </si>
  <si>
    <t>ESTADO ANALÍTICO DEL CAPÍTULO 4000.- SUBSIDIOS Y TRANSFERENCIAS</t>
  </si>
  <si>
    <t>REFORMA AGRARIA</t>
  </si>
  <si>
    <t>ENTIDADES DE CONTROL INDIRECTO</t>
  </si>
  <si>
    <t>PROCURADURÍA AGRARIA</t>
  </si>
  <si>
    <t>Subsidios Corrientes.-  Pago de  sueldos,  adquisi-</t>
  </si>
  <si>
    <t>dad.</t>
  </si>
  <si>
    <t xml:space="preserve">Agraria  en  las  actividades propias de defensa de  </t>
  </si>
  <si>
    <t xml:space="preserve">     ÓRGANOS ADMINISTRATIVOS DESCONCENTRADOS</t>
  </si>
  <si>
    <t>REGISTRO AGRARIO NACIONAL</t>
  </si>
  <si>
    <t>Transferencias  Corrientes.- Pago  de sueldos, ad-</t>
  </si>
  <si>
    <t>para la realización de las actividades propias de la</t>
  </si>
  <si>
    <t>entidad.</t>
  </si>
  <si>
    <t xml:space="preserve">biliario y equipo necesario para apoyar al Registro </t>
  </si>
  <si>
    <t xml:space="preserve">Agrario Nacional en  las actividades   propias   del </t>
  </si>
  <si>
    <t>Organo.</t>
  </si>
  <si>
    <t>OTRAS TRANSFERENCIAS</t>
  </si>
  <si>
    <t xml:space="preserve">DIRECCIÓN GENERAL DE ORDENAMIENTO Y </t>
  </si>
  <si>
    <t>REGULARIZACIÓN</t>
  </si>
  <si>
    <t>personal contratado en el FONORDE  para  la rea-</t>
  </si>
  <si>
    <t>lización de las actividades propias del Fondo.</t>
  </si>
  <si>
    <t>Intereses, Comisiones y Gastos.- Pago  por  la ad-</t>
  </si>
  <si>
    <t xml:space="preserve">quisición de material y servicios necesarios para la </t>
  </si>
  <si>
    <t xml:space="preserve">realización    de    las    actividades    propias    del </t>
  </si>
  <si>
    <t>FONORDE.</t>
  </si>
  <si>
    <t>OTROS</t>
  </si>
  <si>
    <t>PROYECTOS PRODUCTIVOS</t>
  </si>
  <si>
    <t xml:space="preserve"> T O T A L</t>
  </si>
  <si>
    <t>realización  de  las  actividades  propias de la enti-</t>
  </si>
  <si>
    <t xml:space="preserve">equipo  necesario  para  apoyar a la Procuraduría </t>
  </si>
  <si>
    <t>Inversión  Financiera.- Adquisición  de mobiliario y</t>
  </si>
  <si>
    <t>los campesinos que así lo soliciten.</t>
  </si>
  <si>
    <t>quisición   de  material,   y    servicios   necesarios</t>
  </si>
  <si>
    <t>Transferencia  de  Inversión.-  Adquisición de  mo-</t>
  </si>
  <si>
    <t>Transferencias Corrientes.- Pago de  sueldos  del</t>
  </si>
  <si>
    <t>HOJA   2    DE   2    .</t>
  </si>
  <si>
    <t>ción  de  material  y  servicios  necesarios  para  la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</si>
</sst>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#_);\(#,###\)"/>
    <numFmt numFmtId="173" formatCode="#,##0.0"/>
    <numFmt numFmtId="174" formatCode="#,###.0_);\(#,###.0\)"/>
    <numFmt numFmtId="175" formatCode="#,##0.0_);\(#,##0.0\)"/>
  </numFmts>
  <fonts count="6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sz val="19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1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Alignment="1">
      <alignment horizontal="center"/>
    </xf>
    <xf numFmtId="37" fontId="0" fillId="0" borderId="1" xfId="0" applyNumberFormat="1" applyFont="1" applyFill="1" applyBorder="1" applyAlignment="1">
      <alignment horizontal="centerContinuous" vertical="center"/>
    </xf>
    <xf numFmtId="37" fontId="0" fillId="0" borderId="1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horizontal="right" vertical="center"/>
    </xf>
    <xf numFmtId="173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left" vertical="center"/>
    </xf>
    <xf numFmtId="37" fontId="0" fillId="0" borderId="2" xfId="0" applyNumberFormat="1" applyFont="1" applyFill="1" applyBorder="1" applyAlignment="1">
      <alignment horizontal="left" vertical="center" indent="6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right" vertical="center"/>
    </xf>
    <xf numFmtId="37" fontId="0" fillId="0" borderId="5" xfId="0" applyNumberFormat="1" applyFont="1" applyFill="1" applyBorder="1" applyAlignment="1">
      <alignment horizontal="left" vertical="center" indent="6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right" vertical="center"/>
    </xf>
    <xf numFmtId="49" fontId="3" fillId="0" borderId="8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175" fontId="0" fillId="0" borderId="8" xfId="0" applyNumberFormat="1" applyFont="1" applyFill="1" applyBorder="1" applyAlignment="1">
      <alignment vertical="center"/>
    </xf>
    <xf numFmtId="175" fontId="0" fillId="0" borderId="9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75" fontId="0" fillId="0" borderId="11" xfId="0" applyNumberFormat="1" applyFont="1" applyBorder="1" applyAlignment="1">
      <alignment vertical="center"/>
    </xf>
    <xf numFmtId="175" fontId="0" fillId="0" borderId="11" xfId="0" applyNumberFormat="1" applyBorder="1" applyAlignment="1">
      <alignment vertical="center"/>
    </xf>
    <xf numFmtId="175" fontId="0" fillId="0" borderId="6" xfId="0" applyNumberFormat="1" applyFont="1" applyBorder="1" applyAlignment="1">
      <alignment vertical="center"/>
    </xf>
    <xf numFmtId="175" fontId="0" fillId="0" borderId="7" xfId="0" applyNumberFormat="1" applyFont="1" applyBorder="1" applyAlignment="1">
      <alignment vertical="center"/>
    </xf>
    <xf numFmtId="37" fontId="0" fillId="0" borderId="12" xfId="0" applyNumberFormat="1" applyFont="1" applyFill="1" applyBorder="1" applyAlignment="1">
      <alignment horizontal="left" vertical="center" indent="6"/>
    </xf>
    <xf numFmtId="37" fontId="0" fillId="0" borderId="13" xfId="0" applyNumberFormat="1" applyFont="1" applyFill="1" applyBorder="1" applyAlignment="1">
      <alignment horizontal="right" vertical="center"/>
    </xf>
    <xf numFmtId="49" fontId="3" fillId="0" borderId="0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 quotePrefix="1">
      <alignment horizontal="right" vertical="center"/>
    </xf>
    <xf numFmtId="49" fontId="3" fillId="0" borderId="0" xfId="0" applyNumberFormat="1" applyFont="1" applyFill="1" applyBorder="1" applyAlignment="1">
      <alignment horizontal="centerContinuous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Continuous" vertical="center"/>
    </xf>
    <xf numFmtId="49" fontId="3" fillId="0" borderId="6" xfId="0" applyNumberFormat="1" applyFont="1" applyBorder="1" applyAlignment="1">
      <alignment horizontal="centerContinuous" vertical="center"/>
    </xf>
    <xf numFmtId="49" fontId="3" fillId="0" borderId="0" xfId="0" applyNumberFormat="1" applyFont="1" applyBorder="1" applyAlignment="1">
      <alignment horizontal="center" vertical="center"/>
    </xf>
    <xf numFmtId="175" fontId="4" fillId="0" borderId="11" xfId="0" applyNumberFormat="1" applyFont="1" applyBorder="1" applyAlignment="1">
      <alignment vertical="center"/>
    </xf>
    <xf numFmtId="175" fontId="4" fillId="0" borderId="6" xfId="0" applyNumberFormat="1" applyFont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vertical="center"/>
    </xf>
    <xf numFmtId="37" fontId="0" fillId="0" borderId="7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536"/>
  <sheetViews>
    <sheetView showGridLines="0" showRowColHeaders="0" showZeros="0" tabSelected="1" showOutlineSymbols="0" zoomScale="38" zoomScaleNormal="38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3.69140625" style="0" customWidth="1"/>
    <col min="4" max="4" width="44.69140625" style="0" customWidth="1"/>
    <col min="5" max="5" width="4.23046875" style="0" customWidth="1"/>
    <col min="6" max="8" width="17.69140625" style="0" customWidth="1"/>
    <col min="9" max="11" width="16.69140625" style="0" customWidth="1"/>
    <col min="12" max="12" width="0.84375" style="0" customWidth="1"/>
    <col min="13" max="16384" width="0" style="0" hidden="1" customWidth="1"/>
  </cols>
  <sheetData>
    <row r="1" spans="1:12" ht="23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3.25">
      <c r="A2" s="1"/>
      <c r="B2" s="7"/>
      <c r="C2" s="7"/>
      <c r="D2" s="7"/>
      <c r="E2" s="7"/>
      <c r="F2" s="7"/>
      <c r="G2" s="7"/>
      <c r="H2" s="7"/>
      <c r="I2" s="7"/>
      <c r="J2" s="8"/>
      <c r="K2" s="8"/>
      <c r="L2" s="1"/>
    </row>
    <row r="3" spans="1:12" ht="23.25">
      <c r="A3" s="1"/>
      <c r="B3" s="3" t="s">
        <v>12</v>
      </c>
      <c r="C3" s="3"/>
      <c r="D3" s="3"/>
      <c r="E3" s="3"/>
      <c r="F3" s="3"/>
      <c r="G3" s="3"/>
      <c r="H3" s="3"/>
      <c r="I3" s="3"/>
      <c r="J3" s="35"/>
      <c r="K3" s="35"/>
      <c r="L3" s="1"/>
    </row>
    <row r="4" spans="1:12" ht="23.25">
      <c r="A4" s="1"/>
      <c r="B4" s="3" t="s">
        <v>13</v>
      </c>
      <c r="C4" s="3"/>
      <c r="D4" s="3"/>
      <c r="E4" s="3"/>
      <c r="F4" s="3"/>
      <c r="G4" s="3"/>
      <c r="H4" s="3"/>
      <c r="I4" s="3"/>
      <c r="J4" s="35"/>
      <c r="K4" s="35"/>
      <c r="L4" s="1"/>
    </row>
    <row r="5" spans="1:12" ht="23.25">
      <c r="A5" s="1"/>
      <c r="B5" s="3" t="s">
        <v>14</v>
      </c>
      <c r="C5" s="3"/>
      <c r="D5" s="3"/>
      <c r="E5" s="3"/>
      <c r="F5" s="3"/>
      <c r="G5" s="3"/>
      <c r="H5" s="3"/>
      <c r="I5" s="3"/>
      <c r="J5" s="35"/>
      <c r="K5" s="35"/>
      <c r="L5" s="1"/>
    </row>
    <row r="6" spans="1:12" ht="23.25">
      <c r="A6" s="1"/>
      <c r="B6" s="3" t="s">
        <v>3</v>
      </c>
      <c r="C6" s="3"/>
      <c r="D6" s="3"/>
      <c r="E6" s="3"/>
      <c r="F6" s="3"/>
      <c r="G6" s="3"/>
      <c r="H6" s="3"/>
      <c r="I6" s="3"/>
      <c r="J6" s="35"/>
      <c r="K6" s="35"/>
      <c r="L6" s="1"/>
    </row>
    <row r="7" spans="1:12" ht="23.25">
      <c r="A7" s="1"/>
      <c r="B7" s="7"/>
      <c r="C7" s="7"/>
      <c r="D7" s="7"/>
      <c r="E7" s="7"/>
      <c r="F7" s="7"/>
      <c r="G7" s="7"/>
      <c r="H7" s="7"/>
      <c r="I7" s="7"/>
      <c r="J7" s="8"/>
      <c r="K7" s="36"/>
      <c r="L7" s="1"/>
    </row>
    <row r="8" spans="1:12" ht="23.25">
      <c r="A8" s="1"/>
      <c r="B8" s="1"/>
      <c r="C8" s="1"/>
      <c r="D8" s="1"/>
      <c r="E8" s="1"/>
      <c r="F8" s="1"/>
      <c r="G8" s="1"/>
      <c r="H8" s="1"/>
      <c r="I8" s="1"/>
      <c r="J8" s="2"/>
      <c r="K8" s="2"/>
      <c r="L8" s="1"/>
    </row>
    <row r="9" spans="1:12" ht="23.25">
      <c r="A9" s="1"/>
      <c r="B9" s="12"/>
      <c r="C9" s="31"/>
      <c r="D9" s="31"/>
      <c r="E9" s="15"/>
      <c r="F9" s="5" t="s">
        <v>7</v>
      </c>
      <c r="G9" s="5"/>
      <c r="H9" s="5"/>
      <c r="I9" s="5"/>
      <c r="J9" s="5"/>
      <c r="K9" s="5"/>
      <c r="L9" s="1"/>
    </row>
    <row r="10" spans="1:12" ht="23.25">
      <c r="A10" s="1"/>
      <c r="B10" s="13" t="s">
        <v>9</v>
      </c>
      <c r="C10" s="3"/>
      <c r="D10" s="3"/>
      <c r="E10" s="16"/>
      <c r="F10" s="5" t="s">
        <v>0</v>
      </c>
      <c r="G10" s="5"/>
      <c r="H10" s="5"/>
      <c r="I10" s="5" t="s">
        <v>1</v>
      </c>
      <c r="J10" s="5"/>
      <c r="K10" s="5"/>
      <c r="L10" s="1"/>
    </row>
    <row r="11" spans="1:12" ht="23.25">
      <c r="A11" s="1"/>
      <c r="B11" s="44"/>
      <c r="C11" s="45"/>
      <c r="D11" s="45"/>
      <c r="E11" s="46"/>
      <c r="F11" s="5" t="s">
        <v>4</v>
      </c>
      <c r="G11" s="5" t="s">
        <v>5</v>
      </c>
      <c r="H11" s="6" t="s">
        <v>6</v>
      </c>
      <c r="I11" s="6" t="s">
        <v>4</v>
      </c>
      <c r="J11" s="6" t="s">
        <v>5</v>
      </c>
      <c r="K11" s="5" t="s">
        <v>6</v>
      </c>
      <c r="L11" s="1"/>
    </row>
    <row r="12" spans="1:12" ht="23.25">
      <c r="A12" s="1"/>
      <c r="B12" s="18"/>
      <c r="C12" s="19"/>
      <c r="D12" s="19"/>
      <c r="E12" s="19"/>
      <c r="F12" s="24"/>
      <c r="G12" s="25"/>
      <c r="H12" s="26"/>
      <c r="I12" s="26"/>
      <c r="J12" s="26"/>
      <c r="K12" s="26"/>
      <c r="L12" s="1"/>
    </row>
    <row r="13" spans="1:12" ht="23.25">
      <c r="A13" s="1"/>
      <c r="B13" s="18"/>
      <c r="C13" s="37" t="s">
        <v>15</v>
      </c>
      <c r="D13" s="37"/>
      <c r="E13" s="19"/>
      <c r="F13" s="24"/>
      <c r="G13" s="25"/>
      <c r="H13" s="26"/>
      <c r="I13" s="24"/>
      <c r="J13" s="25"/>
      <c r="K13" s="26"/>
      <c r="L13" s="1"/>
    </row>
    <row r="14" spans="1:12" ht="23.25">
      <c r="A14" s="1"/>
      <c r="B14" s="20"/>
      <c r="C14" s="19"/>
      <c r="D14" s="19"/>
      <c r="E14" s="19"/>
      <c r="F14" s="24"/>
      <c r="G14" s="25"/>
      <c r="H14" s="26"/>
      <c r="I14" s="24"/>
      <c r="J14" s="25"/>
      <c r="K14" s="26"/>
      <c r="L14" s="1"/>
    </row>
    <row r="15" spans="1:12" ht="23.25">
      <c r="A15" s="1"/>
      <c r="B15" s="20"/>
      <c r="C15" s="33" t="s">
        <v>16</v>
      </c>
      <c r="D15" s="33"/>
      <c r="E15" s="21"/>
      <c r="F15" s="42">
        <f>SUM(F20)</f>
        <v>666620</v>
      </c>
      <c r="G15" s="42">
        <f>SUM(G25)</f>
        <v>18500</v>
      </c>
      <c r="H15" s="42">
        <f>SUM(F15:G15)</f>
        <v>685120</v>
      </c>
      <c r="I15" s="42">
        <f>SUM(I20)</f>
        <v>620251.7</v>
      </c>
      <c r="J15" s="42">
        <f>SUM(J25)</f>
        <v>34140.5</v>
      </c>
      <c r="K15" s="42">
        <f>SUM(I15:J15)</f>
        <v>654392.2</v>
      </c>
      <c r="L15" s="1"/>
    </row>
    <row r="16" spans="1:12" ht="23.25">
      <c r="A16" s="1"/>
      <c r="B16" s="20"/>
      <c r="C16" s="33"/>
      <c r="D16" s="33"/>
      <c r="E16" s="21"/>
      <c r="F16" s="28"/>
      <c r="G16" s="28"/>
      <c r="H16" s="28"/>
      <c r="I16" s="28"/>
      <c r="J16" s="28"/>
      <c r="K16" s="28"/>
      <c r="L16" s="1"/>
    </row>
    <row r="17" spans="1:12" ht="23.25">
      <c r="A17" s="1"/>
      <c r="B17" s="20"/>
      <c r="C17" s="33"/>
      <c r="D17" s="38" t="s">
        <v>17</v>
      </c>
      <c r="E17" s="21"/>
      <c r="F17" s="28"/>
      <c r="G17" s="28"/>
      <c r="H17" s="28"/>
      <c r="I17" s="28"/>
      <c r="J17" s="28"/>
      <c r="K17" s="28"/>
      <c r="L17" s="1"/>
    </row>
    <row r="18" spans="1:12" ht="23.25">
      <c r="A18" s="1"/>
      <c r="B18" s="20"/>
      <c r="C18" s="33"/>
      <c r="D18" s="38" t="s">
        <v>48</v>
      </c>
      <c r="E18" s="21"/>
      <c r="F18" s="27"/>
      <c r="G18" s="27"/>
      <c r="H18" s="27"/>
      <c r="I18" s="27"/>
      <c r="J18" s="27"/>
      <c r="K18" s="27"/>
      <c r="L18" s="1"/>
    </row>
    <row r="19" spans="1:12" ht="23.25">
      <c r="A19" s="1"/>
      <c r="B19" s="20"/>
      <c r="C19" s="33"/>
      <c r="D19" s="38" t="s">
        <v>40</v>
      </c>
      <c r="E19" s="21"/>
      <c r="F19" s="28"/>
      <c r="G19" s="28"/>
      <c r="H19" s="28"/>
      <c r="I19" s="28"/>
      <c r="J19" s="28"/>
      <c r="K19" s="28"/>
      <c r="L19" s="1"/>
    </row>
    <row r="20" spans="1:12" ht="23.25">
      <c r="A20" s="1"/>
      <c r="B20" s="20"/>
      <c r="C20" s="33"/>
      <c r="D20" s="33" t="s">
        <v>18</v>
      </c>
      <c r="E20" s="21"/>
      <c r="F20" s="28">
        <v>666620</v>
      </c>
      <c r="G20" s="28"/>
      <c r="H20" s="28">
        <f>SUM(F20:G20)</f>
        <v>666620</v>
      </c>
      <c r="I20" s="28">
        <v>620251.7</v>
      </c>
      <c r="J20" s="28"/>
      <c r="K20" s="28">
        <f>SUM(I20:J20)</f>
        <v>620251.7</v>
      </c>
      <c r="L20" s="1"/>
    </row>
    <row r="21" spans="1:12" ht="23.25">
      <c r="A21" s="1"/>
      <c r="B21" s="20"/>
      <c r="C21" s="33"/>
      <c r="D21" s="33"/>
      <c r="E21" s="21"/>
      <c r="F21" s="27"/>
      <c r="G21" s="27"/>
      <c r="H21" s="27"/>
      <c r="I21" s="27"/>
      <c r="J21" s="27"/>
      <c r="K21" s="27"/>
      <c r="L21" s="1"/>
    </row>
    <row r="22" spans="1:12" ht="23.25">
      <c r="A22" s="1"/>
      <c r="B22" s="20"/>
      <c r="C22" s="33"/>
      <c r="D22" s="33" t="s">
        <v>42</v>
      </c>
      <c r="E22" s="21"/>
      <c r="F22" s="27"/>
      <c r="G22" s="27"/>
      <c r="H22" s="27"/>
      <c r="I22" s="27"/>
      <c r="J22" s="27"/>
      <c r="K22" s="27"/>
      <c r="L22" s="1"/>
    </row>
    <row r="23" spans="1:12" ht="23.25">
      <c r="A23" s="1"/>
      <c r="B23" s="20"/>
      <c r="C23" s="33"/>
      <c r="D23" s="33" t="s">
        <v>41</v>
      </c>
      <c r="E23" s="21"/>
      <c r="F23" s="28"/>
      <c r="G23" s="28"/>
      <c r="H23" s="28"/>
      <c r="I23" s="28"/>
      <c r="J23" s="28"/>
      <c r="K23" s="28"/>
      <c r="L23" s="1"/>
    </row>
    <row r="24" spans="1:12" ht="23.25">
      <c r="A24" s="1"/>
      <c r="B24" s="20"/>
      <c r="C24" s="33"/>
      <c r="D24" s="33" t="s">
        <v>19</v>
      </c>
      <c r="E24" s="21"/>
      <c r="F24" s="28"/>
      <c r="G24" s="28"/>
      <c r="H24" s="28"/>
      <c r="I24" s="28"/>
      <c r="J24" s="28"/>
      <c r="K24" s="28"/>
      <c r="L24" s="1"/>
    </row>
    <row r="25" spans="1:12" ht="23.25">
      <c r="A25" s="1"/>
      <c r="B25" s="20"/>
      <c r="C25" s="33"/>
      <c r="D25" s="33" t="s">
        <v>43</v>
      </c>
      <c r="E25" s="21"/>
      <c r="F25" s="27"/>
      <c r="G25" s="27">
        <v>18500</v>
      </c>
      <c r="H25" s="27">
        <f>SUM(G25)</f>
        <v>18500</v>
      </c>
      <c r="I25" s="27"/>
      <c r="J25" s="27">
        <v>34140.5</v>
      </c>
      <c r="K25" s="27">
        <f>SUM(J25)</f>
        <v>34140.5</v>
      </c>
      <c r="L25" s="1"/>
    </row>
    <row r="26" spans="1:12" ht="23.25">
      <c r="A26" s="1"/>
      <c r="B26" s="20"/>
      <c r="C26" s="33"/>
      <c r="D26" s="33"/>
      <c r="E26" s="21"/>
      <c r="F26" s="27"/>
      <c r="G26" s="27"/>
      <c r="H26" s="27"/>
      <c r="I26" s="27"/>
      <c r="J26" s="27"/>
      <c r="K26" s="27"/>
      <c r="L26" s="1"/>
    </row>
    <row r="27" spans="1:12" ht="23.25">
      <c r="A27" s="1"/>
      <c r="B27" s="20"/>
      <c r="C27" s="39" t="s">
        <v>20</v>
      </c>
      <c r="D27" s="39"/>
      <c r="E27" s="40"/>
      <c r="F27" s="27"/>
      <c r="G27" s="27"/>
      <c r="H27" s="27"/>
      <c r="I27" s="27"/>
      <c r="J27" s="27"/>
      <c r="K27" s="27"/>
      <c r="L27" s="1"/>
    </row>
    <row r="28" spans="1:12" ht="23.25">
      <c r="A28" s="1"/>
      <c r="B28" s="20"/>
      <c r="C28" s="33"/>
      <c r="D28" s="33"/>
      <c r="E28" s="21"/>
      <c r="F28" s="28"/>
      <c r="G28" s="28"/>
      <c r="H28" s="28"/>
      <c r="I28" s="28"/>
      <c r="J28" s="28"/>
      <c r="K28" s="28"/>
      <c r="L28" s="1"/>
    </row>
    <row r="29" spans="1:12" ht="23.25">
      <c r="A29" s="1"/>
      <c r="B29" s="20"/>
      <c r="C29" s="33" t="s">
        <v>21</v>
      </c>
      <c r="D29" s="33"/>
      <c r="E29" s="21"/>
      <c r="F29" s="42">
        <f>SUM(F34)</f>
        <v>482179.4</v>
      </c>
      <c r="G29" s="42">
        <f>SUM(G39)</f>
        <v>4110.6</v>
      </c>
      <c r="H29" s="42">
        <f>SUM(F29:G29)</f>
        <v>486290</v>
      </c>
      <c r="I29" s="42">
        <f>SUM(I34)</f>
        <v>464206.5</v>
      </c>
      <c r="J29" s="42">
        <f>SUM(J39)</f>
        <v>1868.5</v>
      </c>
      <c r="K29" s="42">
        <f>SUM(I29:J29)</f>
        <v>466075</v>
      </c>
      <c r="L29" s="1"/>
    </row>
    <row r="30" spans="1:12" ht="23.25">
      <c r="A30" s="1"/>
      <c r="B30" s="20"/>
      <c r="C30" s="33"/>
      <c r="D30" s="38"/>
      <c r="E30" s="21"/>
      <c r="F30" s="28"/>
      <c r="G30" s="28"/>
      <c r="H30" s="28"/>
      <c r="I30" s="28"/>
      <c r="J30" s="28"/>
      <c r="K30" s="28"/>
      <c r="L30" s="1"/>
    </row>
    <row r="31" spans="1:12" ht="23.25">
      <c r="A31" s="1"/>
      <c r="B31" s="20"/>
      <c r="C31" s="33"/>
      <c r="D31" s="38" t="s">
        <v>22</v>
      </c>
      <c r="E31" s="21"/>
      <c r="F31" s="28"/>
      <c r="G31" s="28"/>
      <c r="H31" s="28"/>
      <c r="I31" s="28"/>
      <c r="J31" s="28"/>
      <c r="K31" s="28"/>
      <c r="L31" s="1"/>
    </row>
    <row r="32" spans="1:12" ht="23.25">
      <c r="A32" s="1"/>
      <c r="B32" s="20"/>
      <c r="C32" s="33"/>
      <c r="D32" s="38" t="s">
        <v>44</v>
      </c>
      <c r="E32" s="21"/>
      <c r="F32" s="27"/>
      <c r="G32" s="27"/>
      <c r="H32" s="27"/>
      <c r="I32" s="27"/>
      <c r="J32" s="27"/>
      <c r="K32" s="27"/>
      <c r="L32" s="1"/>
    </row>
    <row r="33" spans="1:12" ht="23.25">
      <c r="A33" s="1"/>
      <c r="B33" s="20"/>
      <c r="C33" s="33"/>
      <c r="D33" s="38" t="s">
        <v>23</v>
      </c>
      <c r="E33" s="21"/>
      <c r="F33" s="28"/>
      <c r="G33" s="28"/>
      <c r="H33" s="28"/>
      <c r="I33" s="28"/>
      <c r="J33" s="28"/>
      <c r="K33" s="28"/>
      <c r="L33" s="1"/>
    </row>
    <row r="34" spans="1:12" ht="23.25">
      <c r="A34" s="1"/>
      <c r="B34" s="20"/>
      <c r="C34" s="33"/>
      <c r="D34" s="33" t="s">
        <v>24</v>
      </c>
      <c r="E34" s="21"/>
      <c r="F34" s="28">
        <v>482179.4</v>
      </c>
      <c r="G34" s="27"/>
      <c r="H34" s="27">
        <f>SUM(F34:G34)</f>
        <v>482179.4</v>
      </c>
      <c r="I34" s="28">
        <v>464206.5</v>
      </c>
      <c r="J34" s="27"/>
      <c r="K34" s="27">
        <f>SUM(I34:J34)</f>
        <v>464206.5</v>
      </c>
      <c r="L34" s="1"/>
    </row>
    <row r="35" spans="1:12" ht="23.25">
      <c r="A35" s="1"/>
      <c r="B35" s="20"/>
      <c r="C35" s="33"/>
      <c r="D35" s="33"/>
      <c r="E35" s="21"/>
      <c r="F35" s="27"/>
      <c r="G35" s="27"/>
      <c r="H35" s="27"/>
      <c r="I35" s="27"/>
      <c r="J35" s="27"/>
      <c r="K35" s="27"/>
      <c r="L35" s="1"/>
    </row>
    <row r="36" spans="1:12" ht="23.25">
      <c r="A36" s="1"/>
      <c r="B36" s="20"/>
      <c r="C36" s="33"/>
      <c r="D36" s="33" t="s">
        <v>45</v>
      </c>
      <c r="E36" s="21"/>
      <c r="F36" s="27"/>
      <c r="G36" s="27"/>
      <c r="H36" s="27"/>
      <c r="I36" s="27"/>
      <c r="J36" s="27"/>
      <c r="K36" s="27"/>
      <c r="L36" s="1"/>
    </row>
    <row r="37" spans="1:12" ht="23.25">
      <c r="A37" s="1"/>
      <c r="B37" s="20"/>
      <c r="C37" s="33"/>
      <c r="D37" s="33" t="s">
        <v>25</v>
      </c>
      <c r="E37" s="21"/>
      <c r="F37" s="27"/>
      <c r="G37" s="27"/>
      <c r="H37" s="27"/>
      <c r="I37" s="27"/>
      <c r="J37" s="27"/>
      <c r="K37" s="27"/>
      <c r="L37" s="1"/>
    </row>
    <row r="38" spans="1:12" ht="23.25">
      <c r="A38" s="1"/>
      <c r="B38" s="20"/>
      <c r="C38" s="33"/>
      <c r="D38" s="33" t="s">
        <v>26</v>
      </c>
      <c r="E38" s="21"/>
      <c r="F38" s="27"/>
      <c r="G38" s="27"/>
      <c r="H38" s="27"/>
      <c r="I38" s="27"/>
      <c r="J38" s="27"/>
      <c r="K38" s="27"/>
      <c r="L38" s="1"/>
    </row>
    <row r="39" spans="1:12" ht="23.25">
      <c r="A39" s="1"/>
      <c r="B39" s="20"/>
      <c r="C39" s="33"/>
      <c r="D39" s="33" t="s">
        <v>27</v>
      </c>
      <c r="E39" s="21"/>
      <c r="F39" s="28"/>
      <c r="G39" s="28">
        <v>4110.6</v>
      </c>
      <c r="H39" s="27">
        <f>SUM(G39)</f>
        <v>4110.6</v>
      </c>
      <c r="I39" s="28"/>
      <c r="J39" s="28">
        <v>1868.5</v>
      </c>
      <c r="K39" s="27">
        <f>SUM(J39)</f>
        <v>1868.5</v>
      </c>
      <c r="L39" s="1"/>
    </row>
    <row r="40" spans="1:12" ht="23.25">
      <c r="A40" s="1"/>
      <c r="B40" s="20"/>
      <c r="C40" s="33"/>
      <c r="D40" s="33"/>
      <c r="E40" s="21"/>
      <c r="F40" s="29"/>
      <c r="G40" s="29"/>
      <c r="H40" s="29"/>
      <c r="I40" s="29"/>
      <c r="J40" s="29"/>
      <c r="K40" s="29"/>
      <c r="L40" s="1"/>
    </row>
    <row r="41" spans="1:12" ht="23.25">
      <c r="A41" s="1"/>
      <c r="B41" s="20"/>
      <c r="C41" s="33"/>
      <c r="D41" s="33"/>
      <c r="E41" s="21"/>
      <c r="F41" s="29"/>
      <c r="G41" s="29"/>
      <c r="H41" s="29"/>
      <c r="I41" s="29"/>
      <c r="J41" s="29"/>
      <c r="K41" s="29"/>
      <c r="L41" s="1"/>
    </row>
    <row r="42" spans="1:12" ht="23.25">
      <c r="A42" s="1"/>
      <c r="B42" s="20"/>
      <c r="C42" s="33"/>
      <c r="D42" s="33"/>
      <c r="E42" s="21"/>
      <c r="F42" s="29"/>
      <c r="G42" s="29"/>
      <c r="H42" s="29"/>
      <c r="I42" s="29"/>
      <c r="J42" s="29"/>
      <c r="K42" s="29"/>
      <c r="L42" s="1"/>
    </row>
    <row r="43" spans="1:12" ht="23.25">
      <c r="A43" s="1"/>
      <c r="B43" s="20"/>
      <c r="C43" s="33"/>
      <c r="D43" s="33"/>
      <c r="E43" s="21"/>
      <c r="F43" s="29"/>
      <c r="G43" s="29"/>
      <c r="H43" s="29"/>
      <c r="I43" s="29"/>
      <c r="J43" s="29"/>
      <c r="K43" s="29"/>
      <c r="L43" s="1"/>
    </row>
    <row r="44" spans="1:12" ht="23.25">
      <c r="A44" s="1"/>
      <c r="B44" s="20"/>
      <c r="C44" s="33"/>
      <c r="D44" s="33"/>
      <c r="E44" s="21"/>
      <c r="F44" s="29"/>
      <c r="G44" s="29"/>
      <c r="H44" s="29"/>
      <c r="I44" s="29"/>
      <c r="J44" s="29"/>
      <c r="K44" s="29"/>
      <c r="L44" s="1"/>
    </row>
    <row r="45" spans="1:12" ht="23.25">
      <c r="A45" s="1"/>
      <c r="B45" s="22"/>
      <c r="C45" s="34"/>
      <c r="D45" s="34"/>
      <c r="E45" s="23"/>
      <c r="F45" s="30"/>
      <c r="G45" s="30"/>
      <c r="H45" s="30"/>
      <c r="I45" s="30"/>
      <c r="J45" s="30"/>
      <c r="K45" s="30"/>
      <c r="L45" s="1"/>
    </row>
    <row r="47" spans="1:12" s="4" customFormat="1" ht="23.25">
      <c r="A47" s="7"/>
      <c r="B47" s="1"/>
      <c r="C47" s="7"/>
      <c r="D47" s="7"/>
      <c r="E47" s="7"/>
      <c r="F47" s="7"/>
      <c r="G47" s="7"/>
      <c r="H47" s="7"/>
      <c r="I47" s="7"/>
      <c r="J47" s="8"/>
      <c r="K47" s="8" t="s">
        <v>47</v>
      </c>
      <c r="L47" s="1"/>
    </row>
    <row r="48" spans="1:12" ht="23.25">
      <c r="A48" s="1"/>
      <c r="B48" s="12"/>
      <c r="C48" s="31"/>
      <c r="D48" s="31"/>
      <c r="E48" s="15"/>
      <c r="F48" s="5" t="s">
        <v>7</v>
      </c>
      <c r="G48" s="5"/>
      <c r="H48" s="5"/>
      <c r="I48" s="5"/>
      <c r="J48" s="5"/>
      <c r="K48" s="5"/>
      <c r="L48" s="1"/>
    </row>
    <row r="49" spans="1:12" ht="23.25">
      <c r="A49" s="1"/>
      <c r="B49" s="13" t="s">
        <v>9</v>
      </c>
      <c r="C49" s="3"/>
      <c r="D49" s="3"/>
      <c r="E49" s="16"/>
      <c r="F49" s="5" t="s">
        <v>0</v>
      </c>
      <c r="G49" s="5"/>
      <c r="H49" s="5"/>
      <c r="I49" s="5" t="s">
        <v>1</v>
      </c>
      <c r="J49" s="5"/>
      <c r="K49" s="5"/>
      <c r="L49" s="1"/>
    </row>
    <row r="50" spans="1:12" ht="23.25">
      <c r="A50" s="1"/>
      <c r="B50" s="44"/>
      <c r="C50" s="45"/>
      <c r="D50" s="45"/>
      <c r="E50" s="46"/>
      <c r="F50" s="5" t="s">
        <v>4</v>
      </c>
      <c r="G50" s="5" t="s">
        <v>5</v>
      </c>
      <c r="H50" s="6" t="s">
        <v>6</v>
      </c>
      <c r="I50" s="6" t="s">
        <v>4</v>
      </c>
      <c r="J50" s="6" t="s">
        <v>5</v>
      </c>
      <c r="K50" s="5" t="s">
        <v>6</v>
      </c>
      <c r="L50" s="1"/>
    </row>
    <row r="51" spans="1:12" ht="23.25">
      <c r="A51" s="1"/>
      <c r="B51" s="18"/>
      <c r="C51" s="19"/>
      <c r="D51" s="19"/>
      <c r="E51" s="19"/>
      <c r="F51" s="24"/>
      <c r="G51" s="25"/>
      <c r="H51" s="26"/>
      <c r="I51" s="26"/>
      <c r="J51" s="26"/>
      <c r="K51" s="26"/>
      <c r="L51" s="1"/>
    </row>
    <row r="52" spans="1:12" ht="23.25">
      <c r="A52" s="1"/>
      <c r="B52" s="18"/>
      <c r="C52" s="19"/>
      <c r="D52" s="41" t="s">
        <v>28</v>
      </c>
      <c r="E52" s="19"/>
      <c r="F52" s="24"/>
      <c r="G52" s="25"/>
      <c r="H52" s="26"/>
      <c r="I52" s="24"/>
      <c r="J52" s="25"/>
      <c r="K52" s="26"/>
      <c r="L52" s="1"/>
    </row>
    <row r="53" spans="1:12" ht="23.25">
      <c r="A53" s="1"/>
      <c r="B53" s="20"/>
      <c r="C53" s="33"/>
      <c r="D53" s="38"/>
      <c r="E53" s="21"/>
      <c r="F53" s="27"/>
      <c r="G53" s="27"/>
      <c r="H53" s="27"/>
      <c r="I53" s="27"/>
      <c r="J53" s="27"/>
      <c r="K53" s="27"/>
      <c r="L53" s="1"/>
    </row>
    <row r="54" spans="1:12" ht="23.25">
      <c r="A54" s="1"/>
      <c r="B54" s="20"/>
      <c r="C54" s="33" t="s">
        <v>29</v>
      </c>
      <c r="D54" s="33"/>
      <c r="E54" s="21"/>
      <c r="F54" s="29"/>
      <c r="G54" s="29"/>
      <c r="H54" s="29"/>
      <c r="I54" s="29"/>
      <c r="J54" s="29"/>
      <c r="K54" s="29"/>
      <c r="L54" s="1"/>
    </row>
    <row r="55" spans="1:12" ht="23.25">
      <c r="A55" s="1"/>
      <c r="B55" s="20"/>
      <c r="C55" s="33" t="s">
        <v>30</v>
      </c>
      <c r="D55" s="33"/>
      <c r="E55" s="21"/>
      <c r="F55" s="43">
        <f>SUM(F59)</f>
        <v>0</v>
      </c>
      <c r="G55" s="43">
        <f>SUM(G64)</f>
        <v>0</v>
      </c>
      <c r="H55" s="43">
        <f>SUM(F55:G55)</f>
        <v>0</v>
      </c>
      <c r="I55" s="43">
        <f>SUM(I59)</f>
        <v>18823.1</v>
      </c>
      <c r="J55" s="43">
        <f>SUM(J64)</f>
        <v>0</v>
      </c>
      <c r="K55" s="43">
        <f>SUM(I55:J55)</f>
        <v>18823.1</v>
      </c>
      <c r="L55" s="1"/>
    </row>
    <row r="56" spans="1:12" ht="23.25">
      <c r="A56" s="1"/>
      <c r="B56" s="20"/>
      <c r="C56" s="33"/>
      <c r="D56" s="33"/>
      <c r="E56" s="21"/>
      <c r="F56" s="27"/>
      <c r="G56" s="27"/>
      <c r="H56" s="27"/>
      <c r="I56" s="27"/>
      <c r="J56" s="27"/>
      <c r="K56" s="27"/>
      <c r="L56" s="1"/>
    </row>
    <row r="57" spans="1:12" ht="23.25">
      <c r="A57" s="1"/>
      <c r="B57" s="20"/>
      <c r="C57" s="33"/>
      <c r="D57" s="38" t="s">
        <v>46</v>
      </c>
      <c r="E57" s="19"/>
      <c r="F57" s="24"/>
      <c r="G57" s="25"/>
      <c r="H57" s="26"/>
      <c r="I57" s="24"/>
      <c r="J57" s="25"/>
      <c r="K57" s="26"/>
      <c r="L57" s="1"/>
    </row>
    <row r="58" spans="1:12" ht="23.25">
      <c r="A58" s="1"/>
      <c r="B58" s="20"/>
      <c r="C58" s="33"/>
      <c r="D58" s="38" t="s">
        <v>31</v>
      </c>
      <c r="E58" s="21"/>
      <c r="F58" s="27"/>
      <c r="G58" s="27"/>
      <c r="H58" s="27"/>
      <c r="I58" s="27"/>
      <c r="J58" s="27"/>
      <c r="K58" s="27"/>
      <c r="L58" s="1"/>
    </row>
    <row r="59" spans="1:12" ht="23.25">
      <c r="A59" s="1"/>
      <c r="B59" s="20"/>
      <c r="C59" s="33"/>
      <c r="D59" s="38" t="s">
        <v>32</v>
      </c>
      <c r="E59" s="21"/>
      <c r="F59" s="28"/>
      <c r="G59" s="28"/>
      <c r="H59" s="28">
        <f>SUM(F59:G59)</f>
        <v>0</v>
      </c>
      <c r="I59" s="28">
        <v>18823.1</v>
      </c>
      <c r="J59" s="28"/>
      <c r="K59" s="27">
        <f>SUM(I59:J59)</f>
        <v>18823.1</v>
      </c>
      <c r="L59" s="1"/>
    </row>
    <row r="60" spans="1:12" ht="23.25">
      <c r="A60" s="1"/>
      <c r="B60" s="20"/>
      <c r="C60" s="39"/>
      <c r="D60" s="33"/>
      <c r="E60" s="21"/>
      <c r="F60" s="28"/>
      <c r="G60" s="28"/>
      <c r="H60" s="28"/>
      <c r="I60" s="28"/>
      <c r="J60" s="28"/>
      <c r="K60" s="28"/>
      <c r="L60" s="1"/>
    </row>
    <row r="61" spans="1:12" ht="23.25">
      <c r="A61" s="1"/>
      <c r="B61" s="20"/>
      <c r="C61" s="33"/>
      <c r="D61" s="33" t="s">
        <v>33</v>
      </c>
      <c r="E61" s="21"/>
      <c r="F61" s="27"/>
      <c r="G61" s="27"/>
      <c r="H61" s="27"/>
      <c r="I61" s="27"/>
      <c r="J61" s="27"/>
      <c r="K61" s="27"/>
      <c r="L61" s="1"/>
    </row>
    <row r="62" spans="1:12" ht="23.25">
      <c r="A62" s="1"/>
      <c r="B62" s="20"/>
      <c r="C62" s="33"/>
      <c r="D62" s="33" t="s">
        <v>34</v>
      </c>
      <c r="E62" s="21"/>
      <c r="F62" s="28"/>
      <c r="G62" s="28"/>
      <c r="H62" s="28"/>
      <c r="I62" s="28"/>
      <c r="J62" s="28"/>
      <c r="K62" s="28"/>
      <c r="L62" s="1"/>
    </row>
    <row r="63" spans="1:12" ht="23.25">
      <c r="A63" s="1"/>
      <c r="B63" s="20"/>
      <c r="C63" s="33"/>
      <c r="D63" s="33" t="s">
        <v>35</v>
      </c>
      <c r="E63" s="21"/>
      <c r="F63" s="27"/>
      <c r="G63" s="27"/>
      <c r="H63" s="27"/>
      <c r="I63" s="27"/>
      <c r="J63" s="27"/>
      <c r="K63" s="27"/>
      <c r="L63" s="1"/>
    </row>
    <row r="64" spans="1:12" ht="23.25">
      <c r="A64" s="1"/>
      <c r="B64" s="20"/>
      <c r="C64" s="39"/>
      <c r="D64" s="33" t="s">
        <v>36</v>
      </c>
      <c r="E64" s="21"/>
      <c r="F64" s="27"/>
      <c r="G64" s="27"/>
      <c r="H64" s="27">
        <f>SUM(F64:G64)</f>
        <v>0</v>
      </c>
      <c r="I64" s="27"/>
      <c r="J64" s="27"/>
      <c r="K64" s="27"/>
      <c r="L64" s="1"/>
    </row>
    <row r="65" spans="1:12" ht="23.25">
      <c r="A65" s="1"/>
      <c r="B65" s="20"/>
      <c r="C65" s="33"/>
      <c r="D65" s="39"/>
      <c r="E65" s="40"/>
      <c r="F65" s="28"/>
      <c r="G65" s="28"/>
      <c r="H65" s="28"/>
      <c r="I65" s="28"/>
      <c r="J65" s="28"/>
      <c r="K65" s="28"/>
      <c r="L65" s="1"/>
    </row>
    <row r="66" spans="1:12" ht="23.25">
      <c r="A66" s="1"/>
      <c r="B66" s="20"/>
      <c r="C66" s="33"/>
      <c r="D66" s="39" t="s">
        <v>37</v>
      </c>
      <c r="E66" s="21"/>
      <c r="F66" s="28"/>
      <c r="G66" s="28"/>
      <c r="H66" s="28"/>
      <c r="I66" s="28"/>
      <c r="J66" s="28"/>
      <c r="K66" s="28"/>
      <c r="L66" s="1"/>
    </row>
    <row r="67" spans="1:12" ht="23.25">
      <c r="A67" s="1"/>
      <c r="B67" s="20"/>
      <c r="C67" s="33"/>
      <c r="D67" s="33"/>
      <c r="E67" s="21"/>
      <c r="F67" s="28"/>
      <c r="G67" s="28"/>
      <c r="H67" s="28"/>
      <c r="I67" s="28"/>
      <c r="J67" s="28"/>
      <c r="K67" s="27"/>
      <c r="L67" s="1"/>
    </row>
    <row r="68" spans="1:12" ht="23.25">
      <c r="A68" s="1"/>
      <c r="B68" s="20"/>
      <c r="C68" s="33" t="s">
        <v>38</v>
      </c>
      <c r="D68" s="33"/>
      <c r="E68" s="21"/>
      <c r="F68" s="27">
        <v>100000</v>
      </c>
      <c r="G68" s="27"/>
      <c r="H68" s="27">
        <f>SUM(F68:G68)</f>
        <v>100000</v>
      </c>
      <c r="I68" s="27">
        <v>99878.1</v>
      </c>
      <c r="J68" s="27"/>
      <c r="K68" s="27">
        <f>SUM(I68:J68)</f>
        <v>99878.1</v>
      </c>
      <c r="L68" s="1"/>
    </row>
    <row r="69" spans="1:12" ht="23.25">
      <c r="A69" s="1"/>
      <c r="B69" s="20"/>
      <c r="C69" s="33"/>
      <c r="D69" s="33"/>
      <c r="E69" s="21"/>
      <c r="F69" s="28"/>
      <c r="G69" s="28"/>
      <c r="H69" s="28"/>
      <c r="I69" s="28"/>
      <c r="J69" s="28"/>
      <c r="K69" s="27"/>
      <c r="L69" s="1"/>
    </row>
    <row r="70" spans="1:12" ht="23.25">
      <c r="A70" s="1"/>
      <c r="B70" s="20"/>
      <c r="C70" s="33"/>
      <c r="D70" s="39" t="s">
        <v>39</v>
      </c>
      <c r="E70" s="21"/>
      <c r="F70" s="42">
        <f>SUM(F15+F29+F55+F68)</f>
        <v>1248799.4</v>
      </c>
      <c r="G70" s="42">
        <f>SUM(G15+G29+G55+G68)</f>
        <v>22610.6</v>
      </c>
      <c r="H70" s="42">
        <f>SUM(F70:G70)</f>
        <v>1271410</v>
      </c>
      <c r="I70" s="42">
        <f>SUM(I15+I29+I55+I68)</f>
        <v>1203159.4000000001</v>
      </c>
      <c r="J70" s="42">
        <f>SUM(J15+J29+J55+J68)</f>
        <v>36009</v>
      </c>
      <c r="K70" s="42">
        <f>SUM(I70:J70)</f>
        <v>1239168.4000000001</v>
      </c>
      <c r="L70" s="1"/>
    </row>
    <row r="71" spans="1:12" ht="23.25">
      <c r="A71" s="1"/>
      <c r="B71" s="20"/>
      <c r="C71" s="33"/>
      <c r="D71" s="33"/>
      <c r="E71" s="21"/>
      <c r="F71" s="27"/>
      <c r="G71" s="27"/>
      <c r="H71" s="27"/>
      <c r="I71" s="27"/>
      <c r="J71" s="27"/>
      <c r="K71" s="27"/>
      <c r="L71" s="1"/>
    </row>
    <row r="72" spans="1:12" ht="23.25">
      <c r="A72" s="1"/>
      <c r="B72" s="20"/>
      <c r="C72" s="33"/>
      <c r="D72" s="33"/>
      <c r="E72" s="21"/>
      <c r="F72" s="27"/>
      <c r="G72" s="27"/>
      <c r="H72" s="27"/>
      <c r="I72" s="27"/>
      <c r="J72" s="27"/>
      <c r="K72" s="27"/>
      <c r="L72" s="1"/>
    </row>
    <row r="73" spans="1:12" ht="23.25">
      <c r="A73" s="1"/>
      <c r="B73" s="20"/>
      <c r="C73" s="33"/>
      <c r="D73" s="33"/>
      <c r="E73" s="21"/>
      <c r="F73" s="28"/>
      <c r="G73" s="28"/>
      <c r="H73" s="28"/>
      <c r="I73" s="28"/>
      <c r="J73" s="28"/>
      <c r="K73" s="27"/>
      <c r="L73" s="1"/>
    </row>
    <row r="74" spans="1:12" ht="23.25">
      <c r="A74" s="1"/>
      <c r="B74" s="20"/>
      <c r="C74" s="33"/>
      <c r="D74" s="33"/>
      <c r="E74" s="21"/>
      <c r="F74" s="28"/>
      <c r="G74" s="28"/>
      <c r="H74" s="28"/>
      <c r="I74" s="28"/>
      <c r="J74" s="28"/>
      <c r="K74" s="27"/>
      <c r="L74" s="1"/>
    </row>
    <row r="75" spans="1:12" ht="23.25">
      <c r="A75" s="1"/>
      <c r="B75" s="20"/>
      <c r="C75" s="33"/>
      <c r="D75" s="33"/>
      <c r="E75" s="21"/>
      <c r="F75" s="28"/>
      <c r="G75" s="28"/>
      <c r="H75" s="28"/>
      <c r="I75" s="28"/>
      <c r="J75" s="28"/>
      <c r="K75" s="27"/>
      <c r="L75" s="1"/>
    </row>
    <row r="76" spans="1:12" ht="23.25">
      <c r="A76" s="1"/>
      <c r="B76" s="20"/>
      <c r="C76" s="33"/>
      <c r="D76" s="33"/>
      <c r="E76" s="21"/>
      <c r="F76" s="28"/>
      <c r="G76" s="28"/>
      <c r="H76" s="28"/>
      <c r="I76" s="28"/>
      <c r="J76" s="28"/>
      <c r="K76" s="27"/>
      <c r="L76" s="1"/>
    </row>
    <row r="77" spans="1:12" ht="23.25">
      <c r="A77" s="1"/>
      <c r="B77" s="20"/>
      <c r="C77" s="33"/>
      <c r="D77" s="33"/>
      <c r="E77" s="21"/>
      <c r="F77" s="27"/>
      <c r="G77" s="27"/>
      <c r="H77" s="27"/>
      <c r="I77" s="27"/>
      <c r="J77" s="27"/>
      <c r="K77" s="27"/>
      <c r="L77" s="1"/>
    </row>
    <row r="78" spans="1:12" ht="23.25">
      <c r="A78" s="1"/>
      <c r="B78" s="20"/>
      <c r="C78" s="33"/>
      <c r="D78" s="33"/>
      <c r="E78" s="21"/>
      <c r="F78" s="28"/>
      <c r="G78" s="28"/>
      <c r="H78" s="28"/>
      <c r="I78" s="28"/>
      <c r="J78" s="28"/>
      <c r="K78" s="27"/>
      <c r="L78" s="1"/>
    </row>
    <row r="79" spans="1:12" ht="23.25">
      <c r="A79" s="1"/>
      <c r="B79" s="20"/>
      <c r="C79" s="33"/>
      <c r="D79" s="33"/>
      <c r="E79" s="21"/>
      <c r="F79" s="27"/>
      <c r="G79" s="27"/>
      <c r="H79" s="27"/>
      <c r="I79" s="27"/>
      <c r="J79" s="27"/>
      <c r="K79" s="27"/>
      <c r="L79" s="1"/>
    </row>
    <row r="80" spans="1:12" ht="23.25">
      <c r="A80" s="1"/>
      <c r="B80" s="20"/>
      <c r="C80" s="33"/>
      <c r="D80" s="33"/>
      <c r="E80" s="21"/>
      <c r="F80" s="28"/>
      <c r="G80" s="28"/>
      <c r="H80" s="27"/>
      <c r="I80" s="28"/>
      <c r="J80" s="28"/>
      <c r="K80" s="27"/>
      <c r="L80" s="1"/>
    </row>
    <row r="81" spans="1:12" ht="23.25">
      <c r="A81" s="1"/>
      <c r="B81" s="20"/>
      <c r="C81" s="33"/>
      <c r="D81" s="33"/>
      <c r="E81" s="21"/>
      <c r="F81" s="27"/>
      <c r="G81" s="27"/>
      <c r="H81" s="27"/>
      <c r="I81" s="27"/>
      <c r="J81" s="27"/>
      <c r="K81" s="27"/>
      <c r="L81" s="1"/>
    </row>
    <row r="82" spans="1:12" ht="23.25">
      <c r="A82" s="1"/>
      <c r="B82" s="20"/>
      <c r="C82" s="33"/>
      <c r="D82" s="33"/>
      <c r="E82" s="21"/>
      <c r="F82" s="27"/>
      <c r="G82" s="27"/>
      <c r="H82" s="27"/>
      <c r="I82" s="27"/>
      <c r="J82" s="27"/>
      <c r="K82" s="27"/>
      <c r="L82" s="1"/>
    </row>
    <row r="83" spans="1:12" ht="23.25">
      <c r="A83" s="1"/>
      <c r="B83" s="20"/>
      <c r="C83" s="33"/>
      <c r="D83" s="33"/>
      <c r="E83" s="21"/>
      <c r="F83" s="27"/>
      <c r="G83" s="27"/>
      <c r="H83" s="27"/>
      <c r="I83" s="27"/>
      <c r="J83" s="27"/>
      <c r="K83" s="27"/>
      <c r="L83" s="1"/>
    </row>
    <row r="84" spans="1:12" ht="23.25">
      <c r="A84" s="1"/>
      <c r="B84" s="20"/>
      <c r="C84" s="33"/>
      <c r="D84" s="33"/>
      <c r="E84" s="21"/>
      <c r="F84" s="28"/>
      <c r="G84" s="28"/>
      <c r="H84" s="27"/>
      <c r="I84" s="28"/>
      <c r="J84" s="28"/>
      <c r="K84" s="27"/>
      <c r="L84" s="1"/>
    </row>
    <row r="85" spans="1:12" ht="23.25">
      <c r="A85" s="1"/>
      <c r="B85" s="20"/>
      <c r="C85" s="33"/>
      <c r="D85" s="33"/>
      <c r="E85" s="21"/>
      <c r="F85" s="27"/>
      <c r="G85" s="27"/>
      <c r="H85" s="27"/>
      <c r="I85" s="27"/>
      <c r="J85" s="27"/>
      <c r="K85" s="27"/>
      <c r="L85" s="1"/>
    </row>
    <row r="86" spans="1:12" ht="23.25">
      <c r="A86" s="1"/>
      <c r="B86" s="20"/>
      <c r="C86" s="33"/>
      <c r="D86" s="33"/>
      <c r="E86" s="21"/>
      <c r="F86" s="27"/>
      <c r="G86" s="27"/>
      <c r="H86" s="27"/>
      <c r="I86" s="27"/>
      <c r="J86" s="27"/>
      <c r="K86" s="27"/>
      <c r="L86" s="1"/>
    </row>
    <row r="87" spans="1:12" ht="23.25">
      <c r="A87" s="1"/>
      <c r="B87" s="20"/>
      <c r="C87" s="33"/>
      <c r="D87" s="33"/>
      <c r="E87" s="21"/>
      <c r="F87" s="29"/>
      <c r="G87" s="29"/>
      <c r="H87" s="29"/>
      <c r="I87" s="29"/>
      <c r="J87" s="29"/>
      <c r="K87" s="29"/>
      <c r="L87" s="1"/>
    </row>
    <row r="88" spans="1:12" ht="23.25">
      <c r="A88" s="1"/>
      <c r="B88" s="20"/>
      <c r="C88" s="33"/>
      <c r="D88" s="33"/>
      <c r="E88" s="21"/>
      <c r="F88" s="29"/>
      <c r="G88" s="29"/>
      <c r="H88" s="29"/>
      <c r="I88" s="29"/>
      <c r="J88" s="29"/>
      <c r="K88" s="29"/>
      <c r="L88" s="1"/>
    </row>
    <row r="89" spans="1:12" ht="23.25">
      <c r="A89" s="1"/>
      <c r="B89" s="20"/>
      <c r="C89" s="33"/>
      <c r="D89" s="33"/>
      <c r="E89" s="21"/>
      <c r="F89" s="29"/>
      <c r="G89" s="29"/>
      <c r="H89" s="29"/>
      <c r="I89" s="29"/>
      <c r="J89" s="29"/>
      <c r="K89" s="29"/>
      <c r="L89" s="1"/>
    </row>
    <row r="90" spans="1:12" ht="23.25">
      <c r="A90" s="1"/>
      <c r="B90" s="22"/>
      <c r="C90" s="34"/>
      <c r="D90" s="34"/>
      <c r="E90" s="23"/>
      <c r="F90" s="30"/>
      <c r="G90" s="30"/>
      <c r="H90" s="30"/>
      <c r="I90" s="30"/>
      <c r="J90" s="30"/>
      <c r="K90" s="30"/>
      <c r="L90" s="1"/>
    </row>
    <row r="91" spans="1:12" ht="23.25">
      <c r="A91" s="1" t="s">
        <v>2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 t="s">
        <v>2</v>
      </c>
    </row>
    <row r="92" spans="1:12" ht="23.25">
      <c r="A92" s="1"/>
      <c r="B92" s="10"/>
      <c r="C92" s="10"/>
      <c r="D92" s="10"/>
      <c r="E92" s="10"/>
      <c r="F92" s="9"/>
      <c r="G92" s="9"/>
      <c r="H92" s="9"/>
      <c r="I92" s="9"/>
      <c r="J92" s="9"/>
      <c r="K92" s="9"/>
      <c r="L92" s="7"/>
    </row>
    <row r="93" spans="1:12" ht="23.25">
      <c r="A93" s="1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23.25">
      <c r="A94" s="1"/>
      <c r="B94" s="3"/>
      <c r="C94" s="3"/>
      <c r="D94" s="3"/>
      <c r="E94" s="3"/>
      <c r="F94" s="3"/>
      <c r="G94" s="11"/>
      <c r="H94" s="3"/>
      <c r="I94" s="3"/>
      <c r="J94" s="3"/>
      <c r="K94" s="3"/>
      <c r="L94" s="7"/>
    </row>
    <row r="95" spans="1:12" ht="23.25">
      <c r="A95" s="1"/>
      <c r="B95" s="3"/>
      <c r="C95" s="3"/>
      <c r="D95" s="3"/>
      <c r="E95" s="3"/>
      <c r="F95" s="3"/>
      <c r="G95" s="7"/>
      <c r="H95" s="3"/>
      <c r="I95" s="3"/>
      <c r="J95" s="3"/>
      <c r="K95" s="3"/>
      <c r="L95" s="7"/>
    </row>
    <row r="96" spans="1:12" ht="23.25">
      <c r="A96" s="1"/>
      <c r="B96" s="3"/>
      <c r="C96" s="3"/>
      <c r="D96" s="3"/>
      <c r="E96" s="3"/>
      <c r="F96" s="3"/>
      <c r="G96" s="7"/>
      <c r="H96" s="3"/>
      <c r="I96" s="3"/>
      <c r="J96" s="3"/>
      <c r="K96" s="3"/>
      <c r="L96" s="7"/>
    </row>
    <row r="97" spans="1:12" ht="23.25">
      <c r="A97" s="1"/>
      <c r="B97" s="3"/>
      <c r="C97" s="3"/>
      <c r="D97" s="3"/>
      <c r="E97" s="3"/>
      <c r="F97" s="3"/>
      <c r="G97" s="7"/>
      <c r="H97" s="3"/>
      <c r="I97" s="3"/>
      <c r="J97" s="3"/>
      <c r="K97" s="3"/>
      <c r="L97" s="7"/>
    </row>
    <row r="65492" spans="1:12" ht="23.25">
      <c r="A65492" s="7"/>
      <c r="B65492" s="7" t="s">
        <v>11</v>
      </c>
      <c r="C65492" s="7"/>
      <c r="D65492" s="7"/>
      <c r="E65492" s="7"/>
      <c r="F65492" s="7"/>
      <c r="G65492" s="7"/>
      <c r="H65492" s="7"/>
      <c r="I65492" s="7"/>
      <c r="J65492" s="8"/>
      <c r="K65492" s="8" t="s">
        <v>10</v>
      </c>
      <c r="L65492" s="1"/>
    </row>
    <row r="65493" spans="1:12" ht="23.25">
      <c r="A65493" s="1"/>
      <c r="B65493" s="12"/>
      <c r="C65493" s="31"/>
      <c r="D65493" s="31"/>
      <c r="E65493" s="15"/>
      <c r="F65493" s="5" t="s">
        <v>7</v>
      </c>
      <c r="G65493" s="5"/>
      <c r="H65493" s="5"/>
      <c r="I65493" s="5"/>
      <c r="J65493" s="5"/>
      <c r="K65493" s="5"/>
      <c r="L65493" s="1"/>
    </row>
    <row r="65494" spans="1:12" ht="23.25">
      <c r="A65494" s="1"/>
      <c r="B65494" s="13" t="s">
        <v>9</v>
      </c>
      <c r="C65494" s="3"/>
      <c r="D65494" s="3"/>
      <c r="E65494" s="16"/>
      <c r="F65494" s="5" t="s">
        <v>0</v>
      </c>
      <c r="G65494" s="5"/>
      <c r="H65494" s="5"/>
      <c r="I65494" s="5" t="s">
        <v>1</v>
      </c>
      <c r="J65494" s="5"/>
      <c r="K65494" s="5"/>
      <c r="L65494" s="1"/>
    </row>
    <row r="65495" spans="1:12" ht="23.25">
      <c r="A65495" s="1"/>
      <c r="B65495" s="14" t="s">
        <v>8</v>
      </c>
      <c r="C65495" s="32"/>
      <c r="D65495" s="32"/>
      <c r="E65495" s="17"/>
      <c r="F65495" s="5" t="s">
        <v>4</v>
      </c>
      <c r="G65495" s="5" t="s">
        <v>5</v>
      </c>
      <c r="H65495" s="6" t="s">
        <v>6</v>
      </c>
      <c r="I65495" s="6" t="s">
        <v>4</v>
      </c>
      <c r="J65495" s="6" t="s">
        <v>5</v>
      </c>
      <c r="K65495" s="5" t="s">
        <v>6</v>
      </c>
      <c r="L65495" s="1"/>
    </row>
    <row r="65496" spans="1:12" ht="23.25">
      <c r="A65496" s="1"/>
      <c r="B65496" s="18"/>
      <c r="C65496" s="19"/>
      <c r="D65496" s="19"/>
      <c r="E65496" s="19"/>
      <c r="F65496" s="24"/>
      <c r="G65496" s="25"/>
      <c r="H65496" s="26"/>
      <c r="I65496" s="26"/>
      <c r="J65496" s="26"/>
      <c r="K65496" s="26"/>
      <c r="L65496" s="1"/>
    </row>
    <row r="65497" spans="1:12" ht="23.25">
      <c r="A65497" s="1"/>
      <c r="B65497" s="18"/>
      <c r="C65497" s="19"/>
      <c r="D65497" s="19"/>
      <c r="E65497" s="19"/>
      <c r="F65497" s="24"/>
      <c r="G65497" s="25"/>
      <c r="H65497" s="26"/>
      <c r="I65497" s="26"/>
      <c r="J65497" s="26"/>
      <c r="K65497" s="26"/>
      <c r="L65497" s="1"/>
    </row>
    <row r="65498" spans="1:12" ht="23.25">
      <c r="A65498" s="1"/>
      <c r="B65498" s="20"/>
      <c r="C65498" s="33"/>
      <c r="D65498" s="33"/>
      <c r="E65498" s="21"/>
      <c r="F65498" s="27"/>
      <c r="G65498" s="27"/>
      <c r="H65498" s="27"/>
      <c r="I65498" s="27"/>
      <c r="J65498" s="27"/>
      <c r="K65498" s="27"/>
      <c r="L65498" s="1"/>
    </row>
    <row r="65499" spans="1:12" ht="23.25">
      <c r="A65499" s="1"/>
      <c r="B65499" s="20"/>
      <c r="C65499" s="33"/>
      <c r="D65499" s="33"/>
      <c r="E65499" s="21"/>
      <c r="F65499" s="28"/>
      <c r="G65499" s="28"/>
      <c r="H65499" s="28"/>
      <c r="I65499" s="28"/>
      <c r="J65499" s="28"/>
      <c r="K65499" s="28"/>
      <c r="L65499" s="1"/>
    </row>
    <row r="65500" spans="1:12" ht="23.25">
      <c r="A65500" s="1"/>
      <c r="B65500" s="20"/>
      <c r="C65500" s="33"/>
      <c r="D65500" s="33"/>
      <c r="E65500" s="21"/>
      <c r="F65500" s="28"/>
      <c r="G65500" s="28"/>
      <c r="H65500" s="28"/>
      <c r="I65500" s="28"/>
      <c r="J65500" s="28"/>
      <c r="K65500" s="28"/>
      <c r="L65500" s="1"/>
    </row>
    <row r="65501" spans="1:12" ht="23.25">
      <c r="A65501" s="1"/>
      <c r="B65501" s="20"/>
      <c r="C65501" s="33"/>
      <c r="D65501" s="33"/>
      <c r="E65501" s="21"/>
      <c r="F65501" s="27"/>
      <c r="G65501" s="27"/>
      <c r="H65501" s="27"/>
      <c r="I65501" s="27"/>
      <c r="J65501" s="27"/>
      <c r="K65501" s="27"/>
      <c r="L65501" s="1"/>
    </row>
    <row r="65502" spans="1:12" ht="23.25">
      <c r="A65502" s="1"/>
      <c r="B65502" s="20"/>
      <c r="C65502" s="33"/>
      <c r="D65502" s="33"/>
      <c r="E65502" s="21"/>
      <c r="F65502" s="28"/>
      <c r="G65502" s="28"/>
      <c r="H65502" s="28"/>
      <c r="I65502" s="28"/>
      <c r="J65502" s="28"/>
      <c r="K65502" s="28"/>
      <c r="L65502" s="1"/>
    </row>
    <row r="65503" spans="1:12" ht="23.25">
      <c r="A65503" s="1"/>
      <c r="B65503" s="20"/>
      <c r="C65503" s="33"/>
      <c r="D65503" s="33"/>
      <c r="E65503" s="21"/>
      <c r="F65503" s="27"/>
      <c r="G65503" s="27"/>
      <c r="H65503" s="27"/>
      <c r="I65503" s="27"/>
      <c r="J65503" s="27"/>
      <c r="K65503" s="27"/>
      <c r="L65503" s="1"/>
    </row>
    <row r="65504" spans="1:12" ht="23.25">
      <c r="A65504" s="1"/>
      <c r="B65504" s="20"/>
      <c r="C65504" s="33"/>
      <c r="D65504" s="33"/>
      <c r="E65504" s="21"/>
      <c r="F65504" s="27"/>
      <c r="G65504" s="27"/>
      <c r="H65504" s="27"/>
      <c r="I65504" s="27"/>
      <c r="J65504" s="27"/>
      <c r="K65504" s="27"/>
      <c r="L65504" s="1"/>
    </row>
    <row r="65505" spans="1:12" ht="23.25">
      <c r="A65505" s="1"/>
      <c r="B65505" s="20"/>
      <c r="C65505" s="33"/>
      <c r="D65505" s="33"/>
      <c r="E65505" s="21"/>
      <c r="F65505" s="28"/>
      <c r="G65505" s="28"/>
      <c r="H65505" s="28"/>
      <c r="I65505" s="28"/>
      <c r="J65505" s="28"/>
      <c r="K65505" s="27"/>
      <c r="L65505" s="1"/>
    </row>
    <row r="65506" spans="1:12" ht="23.25">
      <c r="A65506" s="1"/>
      <c r="B65506" s="20"/>
      <c r="C65506" s="33"/>
      <c r="D65506" s="33"/>
      <c r="E65506" s="21"/>
      <c r="F65506" s="28"/>
      <c r="G65506" s="28"/>
      <c r="H65506" s="28"/>
      <c r="I65506" s="28"/>
      <c r="J65506" s="28"/>
      <c r="K65506" s="27"/>
      <c r="L65506" s="1"/>
    </row>
    <row r="65507" spans="1:12" ht="23.25">
      <c r="A65507" s="1"/>
      <c r="B65507" s="20"/>
      <c r="C65507" s="33"/>
      <c r="D65507" s="33"/>
      <c r="E65507" s="21"/>
      <c r="F65507" s="27"/>
      <c r="G65507" s="27"/>
      <c r="H65507" s="27"/>
      <c r="I65507" s="27"/>
      <c r="J65507" s="27"/>
      <c r="K65507" s="27"/>
      <c r="L65507" s="1"/>
    </row>
    <row r="65508" spans="1:12" ht="23.25">
      <c r="A65508" s="1"/>
      <c r="B65508" s="20"/>
      <c r="C65508" s="33"/>
      <c r="D65508" s="33"/>
      <c r="E65508" s="21"/>
      <c r="F65508" s="27"/>
      <c r="G65508" s="27"/>
      <c r="H65508" s="27"/>
      <c r="I65508" s="27"/>
      <c r="J65508" s="27"/>
      <c r="K65508" s="27"/>
      <c r="L65508" s="1"/>
    </row>
    <row r="65509" spans="1:12" ht="23.25">
      <c r="A65509" s="1"/>
      <c r="B65509" s="20"/>
      <c r="C65509" s="33"/>
      <c r="D65509" s="33"/>
      <c r="E65509" s="21"/>
      <c r="F65509" s="27"/>
      <c r="G65509" s="27"/>
      <c r="H65509" s="27"/>
      <c r="I65509" s="27"/>
      <c r="J65509" s="27"/>
      <c r="K65509" s="27"/>
      <c r="L65509" s="1"/>
    </row>
    <row r="65510" spans="1:12" ht="23.25">
      <c r="A65510" s="1"/>
      <c r="B65510" s="20"/>
      <c r="C65510" s="33"/>
      <c r="D65510" s="33"/>
      <c r="E65510" s="21"/>
      <c r="F65510" s="28"/>
      <c r="G65510" s="28"/>
      <c r="H65510" s="28"/>
      <c r="I65510" s="28"/>
      <c r="J65510" s="28"/>
      <c r="K65510" s="27"/>
      <c r="L65510" s="1"/>
    </row>
    <row r="65511" spans="1:12" ht="23.25">
      <c r="A65511" s="1"/>
      <c r="B65511" s="20"/>
      <c r="C65511" s="33"/>
      <c r="D65511" s="33"/>
      <c r="E65511" s="21"/>
      <c r="F65511" s="28"/>
      <c r="G65511" s="28"/>
      <c r="H65511" s="28"/>
      <c r="I65511" s="28"/>
      <c r="J65511" s="28"/>
      <c r="K65511" s="27"/>
      <c r="L65511" s="1"/>
    </row>
    <row r="65512" spans="1:12" ht="23.25">
      <c r="A65512" s="1"/>
      <c r="B65512" s="20"/>
      <c r="C65512" s="33"/>
      <c r="D65512" s="33"/>
      <c r="E65512" s="21"/>
      <c r="F65512" s="28"/>
      <c r="G65512" s="28"/>
      <c r="H65512" s="28"/>
      <c r="I65512" s="28"/>
      <c r="J65512" s="28"/>
      <c r="K65512" s="27"/>
      <c r="L65512" s="1"/>
    </row>
    <row r="65513" spans="1:12" ht="23.25">
      <c r="A65513" s="1"/>
      <c r="B65513" s="20"/>
      <c r="C65513" s="33"/>
      <c r="D65513" s="33"/>
      <c r="E65513" s="21"/>
      <c r="F65513" s="28"/>
      <c r="G65513" s="28"/>
      <c r="H65513" s="28"/>
      <c r="I65513" s="28"/>
      <c r="J65513" s="28"/>
      <c r="K65513" s="27"/>
      <c r="L65513" s="1"/>
    </row>
    <row r="65514" spans="1:12" ht="23.25">
      <c r="A65514" s="1"/>
      <c r="B65514" s="20"/>
      <c r="C65514" s="33"/>
      <c r="D65514" s="33"/>
      <c r="E65514" s="21"/>
      <c r="F65514" s="28"/>
      <c r="G65514" s="28"/>
      <c r="H65514" s="28"/>
      <c r="I65514" s="28"/>
      <c r="J65514" s="28"/>
      <c r="K65514" s="27"/>
      <c r="L65514" s="1"/>
    </row>
    <row r="65515" spans="1:12" ht="23.25">
      <c r="A65515" s="1"/>
      <c r="B65515" s="20"/>
      <c r="C65515" s="33"/>
      <c r="D65515" s="33"/>
      <c r="E65515" s="21"/>
      <c r="F65515" s="27"/>
      <c r="G65515" s="27"/>
      <c r="H65515" s="27"/>
      <c r="I65515" s="27"/>
      <c r="J65515" s="27"/>
      <c r="K65515" s="27"/>
      <c r="L65515" s="1"/>
    </row>
    <row r="65516" spans="1:12" ht="23.25">
      <c r="A65516" s="1"/>
      <c r="B65516" s="20"/>
      <c r="C65516" s="33"/>
      <c r="D65516" s="33"/>
      <c r="E65516" s="21"/>
      <c r="F65516" s="27"/>
      <c r="G65516" s="27"/>
      <c r="H65516" s="27"/>
      <c r="I65516" s="27"/>
      <c r="J65516" s="27"/>
      <c r="K65516" s="27"/>
      <c r="L65516" s="1"/>
    </row>
    <row r="65517" spans="1:12" ht="23.25">
      <c r="A65517" s="1"/>
      <c r="B65517" s="20"/>
      <c r="C65517" s="33"/>
      <c r="D65517" s="33"/>
      <c r="E65517" s="21"/>
      <c r="F65517" s="27"/>
      <c r="G65517" s="27"/>
      <c r="H65517" s="27"/>
      <c r="I65517" s="27"/>
      <c r="J65517" s="27"/>
      <c r="K65517" s="27"/>
      <c r="L65517" s="1"/>
    </row>
    <row r="65518" spans="1:12" ht="23.25">
      <c r="A65518" s="1"/>
      <c r="B65518" s="20"/>
      <c r="C65518" s="33"/>
      <c r="D65518" s="33"/>
      <c r="E65518" s="21"/>
      <c r="F65518" s="28"/>
      <c r="G65518" s="28"/>
      <c r="H65518" s="28"/>
      <c r="I65518" s="28"/>
      <c r="J65518" s="28"/>
      <c r="K65518" s="27"/>
      <c r="L65518" s="1"/>
    </row>
    <row r="65519" spans="1:12" ht="23.25">
      <c r="A65519" s="1"/>
      <c r="B65519" s="20"/>
      <c r="C65519" s="33"/>
      <c r="D65519" s="33"/>
      <c r="E65519" s="21"/>
      <c r="F65519" s="28"/>
      <c r="G65519" s="28"/>
      <c r="H65519" s="28"/>
      <c r="I65519" s="28"/>
      <c r="J65519" s="28"/>
      <c r="K65519" s="27"/>
      <c r="L65519" s="1"/>
    </row>
    <row r="65520" spans="1:12" ht="23.25">
      <c r="A65520" s="1"/>
      <c r="B65520" s="20"/>
      <c r="C65520" s="33"/>
      <c r="D65520" s="33"/>
      <c r="E65520" s="21"/>
      <c r="F65520" s="28"/>
      <c r="G65520" s="28"/>
      <c r="H65520" s="28"/>
      <c r="I65520" s="28"/>
      <c r="J65520" s="28"/>
      <c r="K65520" s="27"/>
      <c r="L65520" s="1"/>
    </row>
    <row r="65521" spans="1:12" ht="23.25">
      <c r="A65521" s="1"/>
      <c r="B65521" s="20"/>
      <c r="C65521" s="33"/>
      <c r="D65521" s="33"/>
      <c r="E65521" s="21"/>
      <c r="F65521" s="28"/>
      <c r="G65521" s="28"/>
      <c r="H65521" s="28"/>
      <c r="I65521" s="28"/>
      <c r="J65521" s="28"/>
      <c r="K65521" s="27"/>
      <c r="L65521" s="1"/>
    </row>
    <row r="65522" spans="1:12" ht="23.25">
      <c r="A65522" s="1"/>
      <c r="B65522" s="20"/>
      <c r="C65522" s="33"/>
      <c r="D65522" s="33"/>
      <c r="E65522" s="21"/>
      <c r="F65522" s="27"/>
      <c r="G65522" s="27"/>
      <c r="H65522" s="27"/>
      <c r="I65522" s="27"/>
      <c r="J65522" s="27"/>
      <c r="K65522" s="27"/>
      <c r="L65522" s="1"/>
    </row>
    <row r="65523" spans="1:12" ht="23.25">
      <c r="A65523" s="1"/>
      <c r="B65523" s="20"/>
      <c r="C65523" s="33"/>
      <c r="D65523" s="33"/>
      <c r="E65523" s="21"/>
      <c r="F65523" s="28"/>
      <c r="G65523" s="28"/>
      <c r="H65523" s="28"/>
      <c r="I65523" s="28"/>
      <c r="J65523" s="28"/>
      <c r="K65523" s="27"/>
      <c r="L65523" s="1"/>
    </row>
    <row r="65524" spans="1:12" ht="23.25">
      <c r="A65524" s="1"/>
      <c r="B65524" s="20"/>
      <c r="C65524" s="33"/>
      <c r="D65524" s="33"/>
      <c r="E65524" s="21"/>
      <c r="F65524" s="27"/>
      <c r="G65524" s="27"/>
      <c r="H65524" s="27"/>
      <c r="I65524" s="27"/>
      <c r="J65524" s="27"/>
      <c r="K65524" s="27"/>
      <c r="L65524" s="1"/>
    </row>
    <row r="65525" spans="1:12" ht="23.25">
      <c r="A65525" s="1"/>
      <c r="B65525" s="20"/>
      <c r="C65525" s="33"/>
      <c r="D65525" s="33"/>
      <c r="E65525" s="21"/>
      <c r="F65525" s="28"/>
      <c r="G65525" s="28"/>
      <c r="H65525" s="27"/>
      <c r="I65525" s="28"/>
      <c r="J65525" s="28"/>
      <c r="K65525" s="27"/>
      <c r="L65525" s="1"/>
    </row>
    <row r="65526" spans="1:12" ht="23.25">
      <c r="A65526" s="1"/>
      <c r="B65526" s="20"/>
      <c r="C65526" s="33"/>
      <c r="D65526" s="33"/>
      <c r="E65526" s="21"/>
      <c r="F65526" s="27"/>
      <c r="G65526" s="27"/>
      <c r="H65526" s="27"/>
      <c r="I65526" s="27"/>
      <c r="J65526" s="27"/>
      <c r="K65526" s="27"/>
      <c r="L65526" s="1"/>
    </row>
    <row r="65527" spans="1:12" ht="23.25">
      <c r="A65527" s="1"/>
      <c r="B65527" s="20"/>
      <c r="C65527" s="33"/>
      <c r="D65527" s="33"/>
      <c r="E65527" s="21"/>
      <c r="F65527" s="27"/>
      <c r="G65527" s="27"/>
      <c r="H65527" s="27"/>
      <c r="I65527" s="27"/>
      <c r="J65527" s="27"/>
      <c r="K65527" s="27"/>
      <c r="L65527" s="1"/>
    </row>
    <row r="65528" spans="1:12" ht="23.25">
      <c r="A65528" s="1"/>
      <c r="B65528" s="20"/>
      <c r="C65528" s="33"/>
      <c r="D65528" s="33"/>
      <c r="E65528" s="21"/>
      <c r="F65528" s="27"/>
      <c r="G65528" s="27"/>
      <c r="H65528" s="27"/>
      <c r="I65528" s="27"/>
      <c r="J65528" s="27"/>
      <c r="K65528" s="27"/>
      <c r="L65528" s="1"/>
    </row>
    <row r="65529" spans="1:12" ht="23.25">
      <c r="A65529" s="1"/>
      <c r="B65529" s="20"/>
      <c r="C65529" s="33"/>
      <c r="D65529" s="33"/>
      <c r="E65529" s="21"/>
      <c r="F65529" s="28"/>
      <c r="G65529" s="28"/>
      <c r="H65529" s="27"/>
      <c r="I65529" s="28"/>
      <c r="J65529" s="28"/>
      <c r="K65529" s="27"/>
      <c r="L65529" s="1"/>
    </row>
    <row r="65530" spans="1:12" ht="23.25">
      <c r="A65530" s="1"/>
      <c r="B65530" s="20"/>
      <c r="C65530" s="33"/>
      <c r="D65530" s="33"/>
      <c r="E65530" s="21"/>
      <c r="F65530" s="27"/>
      <c r="G65530" s="27"/>
      <c r="H65530" s="27"/>
      <c r="I65530" s="27"/>
      <c r="J65530" s="27"/>
      <c r="K65530" s="27"/>
      <c r="L65530" s="1"/>
    </row>
    <row r="65531" spans="1:12" ht="23.25">
      <c r="A65531" s="1"/>
      <c r="B65531" s="20"/>
      <c r="C65531" s="33"/>
      <c r="D65531" s="33"/>
      <c r="E65531" s="21"/>
      <c r="F65531" s="27"/>
      <c r="G65531" s="27"/>
      <c r="H65531" s="27"/>
      <c r="I65531" s="27"/>
      <c r="J65531" s="27"/>
      <c r="K65531" s="27"/>
      <c r="L65531" s="1"/>
    </row>
    <row r="65532" spans="1:12" ht="23.25">
      <c r="A65532" s="1"/>
      <c r="B65532" s="20"/>
      <c r="C65532" s="33"/>
      <c r="D65532" s="33"/>
      <c r="E65532" s="21"/>
      <c r="F65532" s="29"/>
      <c r="G65532" s="29"/>
      <c r="H65532" s="29"/>
      <c r="I65532" s="29"/>
      <c r="J65532" s="29"/>
      <c r="K65532" s="29"/>
      <c r="L65532" s="1"/>
    </row>
    <row r="65533" spans="1:12" ht="23.25">
      <c r="A65533" s="1"/>
      <c r="B65533" s="20"/>
      <c r="C65533" s="33"/>
      <c r="D65533" s="33"/>
      <c r="E65533" s="21"/>
      <c r="F65533" s="29"/>
      <c r="G65533" s="29"/>
      <c r="H65533" s="29"/>
      <c r="I65533" s="29"/>
      <c r="J65533" s="29"/>
      <c r="K65533" s="29"/>
      <c r="L65533" s="1"/>
    </row>
    <row r="65534" spans="1:12" ht="23.25">
      <c r="A65534" s="1"/>
      <c r="B65534" s="20"/>
      <c r="C65534" s="33"/>
      <c r="D65534" s="33"/>
      <c r="E65534" s="21"/>
      <c r="F65534" s="29"/>
      <c r="G65534" s="29"/>
      <c r="H65534" s="29"/>
      <c r="I65534" s="29"/>
      <c r="J65534" s="29"/>
      <c r="K65534" s="29"/>
      <c r="L65534" s="1"/>
    </row>
    <row r="65535" spans="1:12" ht="23.25">
      <c r="A65535" s="1"/>
      <c r="B65535" s="22"/>
      <c r="C65535" s="34"/>
      <c r="D65535" s="34"/>
      <c r="E65535" s="23"/>
      <c r="F65535" s="30"/>
      <c r="G65535" s="30"/>
      <c r="H65535" s="30"/>
      <c r="I65535" s="30"/>
      <c r="J65535" s="30"/>
      <c r="K65535" s="30"/>
      <c r="L65535" s="1"/>
    </row>
    <row r="65536" spans="1:12" ht="23.25">
      <c r="A65536" s="1" t="s">
        <v>2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 t="s">
        <v>2</v>
      </c>
    </row>
  </sheetData>
  <printOptions horizontalCentered="1" verticalCentered="1"/>
  <pageMargins left="0.75" right="0.75" top="1" bottom="1" header="0" footer="0"/>
  <pageSetup horizontalDpi="300" verticalDpi="300" orientation="landscape" scale="2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B. Agonizante Berruecos</cp:lastModifiedBy>
  <cp:lastPrinted>2002-05-24T15:39:56Z</cp:lastPrinted>
  <dcterms:created xsi:type="dcterms:W3CDTF">1998-10-09T17:46:17Z</dcterms:created>
  <dcterms:modified xsi:type="dcterms:W3CDTF">2002-06-07T02:37:56Z</dcterms:modified>
  <cp:category/>
  <cp:version/>
  <cp:contentType/>
  <cp:contentStatus/>
</cp:coreProperties>
</file>