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'Hoja1'!$A$1:$G$51</definedName>
    <definedName name="FORM">'Hoja1'!$A$51</definedName>
    <definedName name="_xlnm.Print_Titles" localSheetId="0">'Hoja1'!$6:$10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C01F10</t>
        </r>
      </text>
    </comment>
  </commentList>
</comments>
</file>

<file path=xl/sharedStrings.xml><?xml version="1.0" encoding="utf-8"?>
<sst xmlns="http://schemas.openxmlformats.org/spreadsheetml/2006/main" count="21" uniqueCount="15">
  <si>
    <t>C O N C E P T O</t>
  </si>
  <si>
    <t>*</t>
  </si>
  <si>
    <t>INTERNO</t>
  </si>
  <si>
    <t>EXTERNO</t>
  </si>
  <si>
    <t>FUENTE: Secretaría de Hacienda y Crédito Público.</t>
  </si>
  <si>
    <t>T O T A L</t>
  </si>
  <si>
    <t>2 0 1 1</t>
  </si>
  <si>
    <t xml:space="preserve">    INTERESES</t>
  </si>
  <si>
    <t xml:space="preserve">    COMISIONES Y GASTOS</t>
  </si>
  <si>
    <t>CUENTA DE LA HACIENDA PÚBLICA FEDERAL DE 2012</t>
  </si>
  <si>
    <t>2 0 1 2</t>
  </si>
  <si>
    <t>APROBADO</t>
  </si>
  <si>
    <t>( Pesos )</t>
  </si>
  <si>
    <t>COSTO FINANCIERO DE LA DEUDA DEL SECTOR PÚBLICO PRESUPUESTARIO POR CONCEPTO Y ORIGEN</t>
  </si>
  <si>
    <t>REGISTRADO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</si>
</sst>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#_);\(#,###\)"/>
  </numFmts>
  <fonts count="43">
    <font>
      <sz val="18"/>
      <name val="Arial"/>
      <family val="0"/>
    </font>
    <font>
      <b/>
      <sz val="8"/>
      <name val="Tahoma"/>
      <family val="2"/>
    </font>
    <font>
      <u val="single"/>
      <sz val="6.85"/>
      <color indexed="12"/>
      <name val="Arial"/>
      <family val="2"/>
    </font>
    <font>
      <u val="single"/>
      <sz val="6.85"/>
      <color indexed="3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Continuous" vertical="center"/>
    </xf>
    <xf numFmtId="0" fontId="41" fillId="33" borderId="14" xfId="0" applyFont="1" applyFill="1" applyBorder="1" applyAlignment="1">
      <alignment horizontal="centerContinuous" vertical="center"/>
    </xf>
    <xf numFmtId="0" fontId="41" fillId="33" borderId="15" xfId="0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indent="2"/>
    </xf>
    <xf numFmtId="49" fontId="0" fillId="0" borderId="20" xfId="0" applyNumberFormat="1" applyFont="1" applyFill="1" applyBorder="1" applyAlignment="1">
      <alignment horizontal="left" vertical="center" indent="2"/>
    </xf>
    <xf numFmtId="49" fontId="0" fillId="0" borderId="20" xfId="0" applyNumberFormat="1" applyFont="1" applyFill="1" applyBorder="1" applyAlignment="1">
      <alignment horizontal="left" vertical="center" indent="4"/>
    </xf>
    <xf numFmtId="0" fontId="0" fillId="0" borderId="20" xfId="0" applyFont="1" applyBorder="1" applyAlignment="1">
      <alignment horizontal="left" indent="1"/>
    </xf>
    <xf numFmtId="4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88" fontId="0" fillId="0" borderId="25" xfId="0" applyNumberFormat="1" applyFont="1" applyFill="1" applyBorder="1" applyAlignment="1">
      <alignment vertical="center"/>
    </xf>
    <xf numFmtId="188" fontId="4" fillId="0" borderId="25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RowColHeaders="0" showZeros="0" tabSelected="1" showOutlineSymbols="0" zoomScale="38" zoomScaleNormal="38" zoomScaleSheetLayoutView="2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0" defaultRowHeight="23.25"/>
  <cols>
    <col min="1" max="1" width="0.84375" style="3" customWidth="1"/>
    <col min="2" max="2" width="1.69140625" style="3" customWidth="1"/>
    <col min="3" max="3" width="54.69140625" style="3" customWidth="1"/>
    <col min="4" max="6" width="33.69140625" style="3" customWidth="1"/>
    <col min="7" max="7" width="0.84375" style="3" customWidth="1"/>
    <col min="8" max="16384" width="0" style="3" hidden="1" customWidth="1"/>
  </cols>
  <sheetData>
    <row r="1" spans="1:7" ht="23.25">
      <c r="A1" s="1"/>
      <c r="B1" s="2"/>
      <c r="C1" s="2"/>
      <c r="D1" s="2"/>
      <c r="E1" s="2"/>
      <c r="F1" s="2"/>
      <c r="G1" s="1"/>
    </row>
    <row r="2" spans="1:7" ht="23.25">
      <c r="A2" s="1"/>
      <c r="B2" s="4" t="s">
        <v>9</v>
      </c>
      <c r="C2" s="2"/>
      <c r="D2" s="2"/>
      <c r="E2" s="2"/>
      <c r="F2" s="2"/>
      <c r="G2" s="1"/>
    </row>
    <row r="3" spans="1:7" ht="23.25">
      <c r="A3" s="1"/>
      <c r="B3" s="2" t="s">
        <v>13</v>
      </c>
      <c r="C3" s="2"/>
      <c r="D3" s="2"/>
      <c r="E3" s="2"/>
      <c r="F3" s="2"/>
      <c r="G3" s="1"/>
    </row>
    <row r="4" spans="1:7" ht="23.25">
      <c r="A4" s="1"/>
      <c r="B4" s="2" t="s">
        <v>12</v>
      </c>
      <c r="C4" s="2"/>
      <c r="D4" s="2"/>
      <c r="E4" s="2"/>
      <c r="F4" s="2"/>
      <c r="G4" s="1"/>
    </row>
    <row r="5" spans="1:7" ht="23.25">
      <c r="A5" s="1"/>
      <c r="C5" s="2"/>
      <c r="D5" s="2"/>
      <c r="E5" s="2"/>
      <c r="F5" s="2"/>
      <c r="G5" s="1"/>
    </row>
    <row r="6" spans="1:7" ht="23.25">
      <c r="A6" s="1"/>
      <c r="B6" s="1"/>
      <c r="C6" s="1"/>
      <c r="D6" s="1"/>
      <c r="E6" s="1"/>
      <c r="F6" s="5"/>
      <c r="G6" s="1"/>
    </row>
    <row r="7" spans="1:7" ht="23.25">
      <c r="A7" s="1"/>
      <c r="B7" s="11"/>
      <c r="C7" s="12"/>
      <c r="D7" s="12" t="s">
        <v>6</v>
      </c>
      <c r="E7" s="13" t="s">
        <v>10</v>
      </c>
      <c r="F7" s="14"/>
      <c r="G7" s="1"/>
    </row>
    <row r="8" spans="1:7" ht="23.25">
      <c r="A8" s="1"/>
      <c r="B8" s="15"/>
      <c r="C8" s="6" t="s">
        <v>0</v>
      </c>
      <c r="D8" s="31" t="s">
        <v>14</v>
      </c>
      <c r="E8" s="29" t="s">
        <v>11</v>
      </c>
      <c r="F8" s="30" t="s">
        <v>14</v>
      </c>
      <c r="G8" s="1"/>
    </row>
    <row r="9" spans="1:7" ht="23.25">
      <c r="A9" s="1"/>
      <c r="B9" s="15"/>
      <c r="C9" s="6"/>
      <c r="D9" s="31"/>
      <c r="E9" s="29"/>
      <c r="F9" s="30"/>
      <c r="G9" s="1"/>
    </row>
    <row r="10" spans="1:7" ht="23.25">
      <c r="A10" s="1"/>
      <c r="B10" s="20"/>
      <c r="C10" s="21"/>
      <c r="D10" s="18"/>
      <c r="E10" s="18"/>
      <c r="F10" s="16"/>
      <c r="G10" s="1"/>
    </row>
    <row r="11" spans="1:7" ht="23.25">
      <c r="A11" s="1"/>
      <c r="B11" s="20"/>
      <c r="C11" s="21"/>
      <c r="D11" s="18"/>
      <c r="E11" s="18"/>
      <c r="F11" s="16"/>
      <c r="G11" s="1"/>
    </row>
    <row r="12" spans="1:7" ht="23.25">
      <c r="A12" s="1"/>
      <c r="B12" s="20"/>
      <c r="C12" s="22" t="s">
        <v>5</v>
      </c>
      <c r="D12" s="33">
        <f>+D19+D25</f>
        <v>258485193354</v>
      </c>
      <c r="E12" s="33">
        <f>+E19+E25</f>
        <v>305783840893</v>
      </c>
      <c r="F12" s="33">
        <f>+F19+F25</f>
        <v>291789039244</v>
      </c>
      <c r="G12" s="1"/>
    </row>
    <row r="13" spans="1:7" ht="23.25">
      <c r="A13" s="1"/>
      <c r="B13" s="20"/>
      <c r="C13" s="22"/>
      <c r="D13" s="32"/>
      <c r="E13" s="32"/>
      <c r="F13" s="32"/>
      <c r="G13" s="1"/>
    </row>
    <row r="14" spans="1:7" ht="23.25">
      <c r="A14" s="1"/>
      <c r="B14" s="20"/>
      <c r="C14" s="23"/>
      <c r="D14" s="32"/>
      <c r="E14" s="32"/>
      <c r="F14" s="32"/>
      <c r="G14" s="1"/>
    </row>
    <row r="15" spans="1:7" ht="23.25">
      <c r="A15" s="1"/>
      <c r="B15" s="20"/>
      <c r="C15" s="24" t="s">
        <v>7</v>
      </c>
      <c r="D15" s="32">
        <v>252390525694</v>
      </c>
      <c r="E15" s="32">
        <v>289782420453</v>
      </c>
      <c r="F15" s="32">
        <v>283197985885</v>
      </c>
      <c r="G15" s="1"/>
    </row>
    <row r="16" spans="1:7" ht="23.25">
      <c r="A16" s="1"/>
      <c r="B16" s="20"/>
      <c r="C16" s="24" t="s">
        <v>8</v>
      </c>
      <c r="D16" s="32">
        <v>6094667660</v>
      </c>
      <c r="E16" s="32">
        <v>16001420440</v>
      </c>
      <c r="F16" s="32">
        <v>8591053359</v>
      </c>
      <c r="G16" s="1"/>
    </row>
    <row r="17" spans="1:7" ht="23.25">
      <c r="A17" s="1"/>
      <c r="B17" s="20"/>
      <c r="C17" s="24"/>
      <c r="D17" s="32"/>
      <c r="E17" s="32"/>
      <c r="F17" s="32"/>
      <c r="G17" s="1"/>
    </row>
    <row r="18" spans="1:7" ht="23.25">
      <c r="A18" s="1"/>
      <c r="B18" s="20"/>
      <c r="C18" s="21"/>
      <c r="D18" s="32"/>
      <c r="E18" s="32"/>
      <c r="F18" s="32"/>
      <c r="G18" s="1"/>
    </row>
    <row r="19" spans="1:7" ht="23.25">
      <c r="A19" s="1"/>
      <c r="B19" s="20"/>
      <c r="C19" s="24" t="s">
        <v>2</v>
      </c>
      <c r="D19" s="32">
        <v>194923988754</v>
      </c>
      <c r="E19" s="32">
        <f>SUM(E21:E23)</f>
        <v>228304933685</v>
      </c>
      <c r="F19" s="32">
        <f>SUM(F21:F23)</f>
        <v>216262887441</v>
      </c>
      <c r="G19" s="1"/>
    </row>
    <row r="20" spans="1:7" ht="23.25">
      <c r="A20" s="1"/>
      <c r="B20" s="20"/>
      <c r="C20" s="21"/>
      <c r="D20" s="32"/>
      <c r="E20" s="32"/>
      <c r="F20" s="32"/>
      <c r="G20" s="1"/>
    </row>
    <row r="21" spans="1:7" ht="23.25">
      <c r="A21" s="1"/>
      <c r="B21" s="20"/>
      <c r="C21" s="24" t="s">
        <v>7</v>
      </c>
      <c r="D21" s="32">
        <v>189995332408</v>
      </c>
      <c r="E21" s="32">
        <v>219422884726</v>
      </c>
      <c r="F21" s="32">
        <v>210984797402</v>
      </c>
      <c r="G21" s="1"/>
    </row>
    <row r="22" spans="1:7" ht="23.25">
      <c r="A22" s="1"/>
      <c r="B22" s="20"/>
      <c r="C22" s="24" t="s">
        <v>8</v>
      </c>
      <c r="D22" s="32">
        <v>4928656346</v>
      </c>
      <c r="E22" s="32">
        <v>8882048959</v>
      </c>
      <c r="F22" s="32">
        <v>5278090039</v>
      </c>
      <c r="G22" s="1"/>
    </row>
    <row r="23" spans="1:7" ht="23.25">
      <c r="A23" s="1"/>
      <c r="B23" s="20"/>
      <c r="C23" s="25"/>
      <c r="D23" s="32"/>
      <c r="E23" s="32"/>
      <c r="F23" s="32"/>
      <c r="G23" s="1"/>
    </row>
    <row r="24" spans="1:7" ht="23.25">
      <c r="A24" s="1"/>
      <c r="B24" s="20"/>
      <c r="C24" s="21"/>
      <c r="D24" s="32"/>
      <c r="E24" s="32"/>
      <c r="F24" s="32"/>
      <c r="G24" s="1"/>
    </row>
    <row r="25" spans="1:7" ht="23.25">
      <c r="A25" s="1"/>
      <c r="B25" s="20"/>
      <c r="C25" s="24" t="s">
        <v>3</v>
      </c>
      <c r="D25" s="32">
        <v>63561204600</v>
      </c>
      <c r="E25" s="32">
        <f>SUM(E27:E29)</f>
        <v>77478907208</v>
      </c>
      <c r="F25" s="32">
        <f>SUM(F27:F29)</f>
        <v>75526151803</v>
      </c>
      <c r="G25" s="1"/>
    </row>
    <row r="26" spans="1:7" ht="23.25">
      <c r="A26" s="1"/>
      <c r="B26" s="20"/>
      <c r="C26" s="25"/>
      <c r="D26" s="32"/>
      <c r="E26" s="32"/>
      <c r="F26" s="32"/>
      <c r="G26" s="1"/>
    </row>
    <row r="27" spans="1:7" ht="23.25">
      <c r="A27" s="1"/>
      <c r="B27" s="20"/>
      <c r="C27" s="24" t="s">
        <v>7</v>
      </c>
      <c r="D27" s="32">
        <v>62395193286</v>
      </c>
      <c r="E27" s="32">
        <v>70359535727</v>
      </c>
      <c r="F27" s="32">
        <v>72213188483</v>
      </c>
      <c r="G27" s="1"/>
    </row>
    <row r="28" spans="1:7" ht="23.25">
      <c r="A28" s="1"/>
      <c r="B28" s="20"/>
      <c r="C28" s="24" t="s">
        <v>8</v>
      </c>
      <c r="D28" s="32">
        <v>1166011314</v>
      </c>
      <c r="E28" s="32">
        <v>7119371481</v>
      </c>
      <c r="F28" s="32">
        <v>3312963320</v>
      </c>
      <c r="G28" s="1"/>
    </row>
    <row r="29" spans="1:7" ht="23.25">
      <c r="A29" s="1"/>
      <c r="B29" s="20"/>
      <c r="C29" s="25"/>
      <c r="D29" s="18"/>
      <c r="E29" s="18"/>
      <c r="F29" s="16"/>
      <c r="G29" s="1"/>
    </row>
    <row r="30" spans="1:7" ht="23.25">
      <c r="A30" s="1"/>
      <c r="B30" s="20"/>
      <c r="C30" s="25"/>
      <c r="D30" s="18"/>
      <c r="E30" s="18"/>
      <c r="F30" s="16"/>
      <c r="G30" s="1"/>
    </row>
    <row r="31" spans="1:7" ht="23.25">
      <c r="A31" s="1"/>
      <c r="B31" s="20"/>
      <c r="C31" s="25"/>
      <c r="D31" s="18"/>
      <c r="E31" s="18"/>
      <c r="F31" s="16"/>
      <c r="G31" s="1"/>
    </row>
    <row r="32" spans="1:7" ht="23.25">
      <c r="A32" s="1"/>
      <c r="B32" s="20"/>
      <c r="C32" s="25"/>
      <c r="D32" s="18"/>
      <c r="E32" s="18"/>
      <c r="F32" s="16"/>
      <c r="G32" s="1"/>
    </row>
    <row r="33" spans="1:7" ht="23.25">
      <c r="A33" s="1"/>
      <c r="B33" s="20"/>
      <c r="C33" s="24"/>
      <c r="D33" s="18"/>
      <c r="E33" s="18"/>
      <c r="F33" s="16"/>
      <c r="G33" s="1"/>
    </row>
    <row r="34" spans="1:7" ht="23.25">
      <c r="A34" s="1"/>
      <c r="B34" s="20"/>
      <c r="C34" s="21"/>
      <c r="D34" s="18"/>
      <c r="E34" s="18"/>
      <c r="F34" s="16"/>
      <c r="G34" s="1"/>
    </row>
    <row r="35" spans="1:7" ht="23.25">
      <c r="A35" s="1"/>
      <c r="B35" s="20"/>
      <c r="C35" s="26"/>
      <c r="D35" s="18"/>
      <c r="E35" s="18"/>
      <c r="F35" s="16"/>
      <c r="G35" s="1"/>
    </row>
    <row r="36" spans="1:7" ht="23.25">
      <c r="A36" s="1"/>
      <c r="B36" s="20"/>
      <c r="C36" s="26"/>
      <c r="D36" s="18"/>
      <c r="E36" s="18"/>
      <c r="F36" s="16"/>
      <c r="G36" s="1"/>
    </row>
    <row r="37" spans="1:7" ht="23.25">
      <c r="A37" s="1"/>
      <c r="B37" s="20"/>
      <c r="C37" s="26"/>
      <c r="D37" s="18"/>
      <c r="E37" s="18"/>
      <c r="F37" s="16"/>
      <c r="G37" s="1"/>
    </row>
    <row r="38" spans="1:7" ht="23.25">
      <c r="A38" s="1"/>
      <c r="B38" s="20"/>
      <c r="C38" s="26"/>
      <c r="D38" s="18"/>
      <c r="E38" s="18"/>
      <c r="F38" s="16"/>
      <c r="G38" s="1"/>
    </row>
    <row r="39" spans="1:7" ht="23.25">
      <c r="A39" s="1"/>
      <c r="B39" s="20"/>
      <c r="C39" s="26"/>
      <c r="D39" s="18"/>
      <c r="E39" s="18"/>
      <c r="F39" s="16"/>
      <c r="G39" s="1"/>
    </row>
    <row r="40" spans="1:7" ht="23.25">
      <c r="A40" s="1"/>
      <c r="B40" s="20"/>
      <c r="C40" s="26"/>
      <c r="D40" s="18"/>
      <c r="E40" s="18"/>
      <c r="F40" s="16"/>
      <c r="G40" s="1"/>
    </row>
    <row r="41" spans="1:7" ht="23.25">
      <c r="A41" s="1"/>
      <c r="B41" s="20"/>
      <c r="C41" s="26"/>
      <c r="D41" s="18"/>
      <c r="E41" s="18"/>
      <c r="F41" s="16"/>
      <c r="G41" s="1"/>
    </row>
    <row r="42" spans="1:7" ht="23.25">
      <c r="A42" s="1"/>
      <c r="B42" s="20"/>
      <c r="C42" s="26"/>
      <c r="D42" s="18"/>
      <c r="E42" s="18"/>
      <c r="F42" s="16"/>
      <c r="G42" s="1"/>
    </row>
    <row r="43" spans="1:7" ht="23.25">
      <c r="A43" s="1"/>
      <c r="B43" s="20"/>
      <c r="C43" s="26"/>
      <c r="D43" s="18"/>
      <c r="E43" s="18"/>
      <c r="F43" s="16"/>
      <c r="G43" s="1"/>
    </row>
    <row r="44" spans="1:7" ht="23.25">
      <c r="A44" s="1"/>
      <c r="B44" s="20"/>
      <c r="C44" s="26"/>
      <c r="D44" s="18"/>
      <c r="E44" s="18"/>
      <c r="F44" s="16"/>
      <c r="G44" s="1"/>
    </row>
    <row r="45" spans="1:7" ht="23.25">
      <c r="A45" s="1"/>
      <c r="B45" s="20"/>
      <c r="C45" s="26"/>
      <c r="D45" s="18"/>
      <c r="E45" s="18"/>
      <c r="F45" s="16"/>
      <c r="G45" s="1"/>
    </row>
    <row r="46" spans="1:7" ht="23.25">
      <c r="A46" s="1"/>
      <c r="B46" s="20"/>
      <c r="C46" s="26"/>
      <c r="D46" s="18"/>
      <c r="E46" s="18"/>
      <c r="F46" s="16"/>
      <c r="G46" s="1"/>
    </row>
    <row r="47" spans="1:7" ht="23.25">
      <c r="A47" s="1"/>
      <c r="B47" s="20"/>
      <c r="C47" s="26"/>
      <c r="D47" s="18"/>
      <c r="E47" s="18"/>
      <c r="F47" s="16"/>
      <c r="G47" s="1"/>
    </row>
    <row r="48" spans="1:7" ht="23.25">
      <c r="A48" s="1"/>
      <c r="B48" s="20"/>
      <c r="C48" s="26"/>
      <c r="D48" s="18"/>
      <c r="E48" s="18"/>
      <c r="F48" s="16"/>
      <c r="G48" s="1"/>
    </row>
    <row r="49" spans="1:7" ht="23.25">
      <c r="A49" s="1"/>
      <c r="B49" s="20"/>
      <c r="C49" s="21"/>
      <c r="D49" s="18"/>
      <c r="E49" s="18"/>
      <c r="F49" s="16"/>
      <c r="G49" s="1"/>
    </row>
    <row r="50" spans="1:7" ht="23.25">
      <c r="A50" s="1"/>
      <c r="B50" s="27"/>
      <c r="C50" s="28"/>
      <c r="D50" s="19"/>
      <c r="E50" s="19"/>
      <c r="F50" s="17"/>
      <c r="G50" s="1"/>
    </row>
    <row r="51" spans="1:7" ht="34.5" customHeight="1">
      <c r="A51" s="8"/>
      <c r="B51" s="9" t="s">
        <v>4</v>
      </c>
      <c r="C51" s="10"/>
      <c r="D51" s="7"/>
      <c r="E51" s="7"/>
      <c r="F51" s="7"/>
      <c r="G51" s="1"/>
    </row>
    <row r="52" spans="1:7" ht="23.25">
      <c r="A52" s="1" t="s">
        <v>1</v>
      </c>
      <c r="B52" s="1"/>
      <c r="C52" s="1"/>
      <c r="D52" s="1"/>
      <c r="E52" s="1"/>
      <c r="F52" s="1"/>
      <c r="G52" s="1" t="s">
        <v>1</v>
      </c>
    </row>
  </sheetData>
  <sheetProtection/>
  <mergeCells count="3">
    <mergeCell ref="E8:E9"/>
    <mergeCell ref="F8:F9"/>
    <mergeCell ref="D8:D9"/>
  </mergeCells>
  <printOptions horizontalCentered="1"/>
  <pageMargins left="0.5511811023622047" right="0.4330708661417323" top="0.984251968503937" bottom="0.7874015748031497" header="0.5905511811023623" footer="0.3937007874015748"/>
  <pageSetup horizontalDpi="600" verticalDpi="600" orientation="landscape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jorge_torres</cp:lastModifiedBy>
  <cp:lastPrinted>2013-04-17T19:07:45Z</cp:lastPrinted>
  <dcterms:created xsi:type="dcterms:W3CDTF">1999-01-28T15:39:50Z</dcterms:created>
  <dcterms:modified xsi:type="dcterms:W3CDTF">2013-04-23T17:32:11Z</dcterms:modified>
  <cp:category/>
  <cp:version/>
  <cp:contentType/>
  <cp:contentStatus/>
</cp:coreProperties>
</file>