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521" yWindow="65521" windowWidth="9540" windowHeight="3180" activeTab="0"/>
  </bookViews>
  <sheets>
    <sheet name="Hoja1" sheetId="1" r:id="rId1"/>
  </sheets>
  <definedNames>
    <definedName name="_xlnm.Print_Area" localSheetId="0">'Hoja1'!$A$1:$K$93</definedName>
    <definedName name="FORM">'Hoja1'!$A$94</definedName>
    <definedName name="_xlnm.Print_Titles" localSheetId="0">'Hoja1'!$6:$8</definedName>
  </definedNames>
  <calcPr fullCalcOnLoad="1"/>
</workbook>
</file>

<file path=xl/comments1.xml><?xml version="1.0" encoding="utf-8"?>
<comments xmlns="http://schemas.openxmlformats.org/spreadsheetml/2006/main">
  <authors>
    <author>Alejandro Agonizante</author>
    <author>andres_alvarado</author>
  </authors>
  <commentList>
    <comment ref="A1" authorId="0">
      <text>
        <r>
          <rPr>
            <b/>
            <sz val="8"/>
            <rFont val="Tahoma"/>
            <family val="2"/>
          </rPr>
          <t>99</t>
        </r>
      </text>
    </comment>
    <comment ref="B1" authorId="1">
      <text>
        <r>
          <rPr>
            <b/>
            <sz val="8"/>
            <rFont val="Tahoma"/>
            <family val="2"/>
          </rPr>
          <t>C02P05</t>
        </r>
      </text>
    </comment>
  </commentList>
</comments>
</file>

<file path=xl/sharedStrings.xml><?xml version="1.0" encoding="utf-8"?>
<sst xmlns="http://schemas.openxmlformats.org/spreadsheetml/2006/main" count="134" uniqueCount="104">
  <si>
    <t>GOBIERNO FEDERAL</t>
  </si>
  <si>
    <t xml:space="preserve">ESTADO DE INGRESOS Y EGRESOS PRESUPUESTARIOS </t>
  </si>
  <si>
    <t>DIFERENCIA</t>
  </si>
  <si>
    <t>ORIGINAL</t>
  </si>
  <si>
    <t>*</t>
  </si>
  <si>
    <t>ESTIMACIÓN</t>
  </si>
  <si>
    <t>RECAUDACIÓN</t>
  </si>
  <si>
    <t>EJERCIDO</t>
  </si>
  <si>
    <t>INGRESOS</t>
  </si>
  <si>
    <t>EGRESOS</t>
  </si>
  <si>
    <t>(Miles de Pesos con un Decimal)</t>
  </si>
  <si>
    <t xml:space="preserve"> </t>
  </si>
  <si>
    <t xml:space="preserve">  Poder Legislativo</t>
  </si>
  <si>
    <t xml:space="preserve">    Cámara de Diputados</t>
  </si>
  <si>
    <t xml:space="preserve"> Al Valor Agregado</t>
  </si>
  <si>
    <t xml:space="preserve">    Cámara de Senadores</t>
  </si>
  <si>
    <t xml:space="preserve"> Especial sobre Producción y Servicios</t>
  </si>
  <si>
    <t xml:space="preserve">    Auditoría Superior de la Federación</t>
  </si>
  <si>
    <t xml:space="preserve"> Sobre Tenencia o Uso de Vehículos</t>
  </si>
  <si>
    <t xml:space="preserve">  Poder Judicial</t>
  </si>
  <si>
    <t xml:space="preserve"> Sobre Automóviles Nuevos</t>
  </si>
  <si>
    <t xml:space="preserve">    Suprema Corte de Justicia de la Nación</t>
  </si>
  <si>
    <t xml:space="preserve"> Al Comercio Exterior</t>
  </si>
  <si>
    <t xml:space="preserve">    Consejo de la Judicatura Federal</t>
  </si>
  <si>
    <t xml:space="preserve"> Accesorios</t>
  </si>
  <si>
    <t xml:space="preserve">    Tribunal Electoral del Poder Judicial</t>
  </si>
  <si>
    <t xml:space="preserve">      de la Federación</t>
  </si>
  <si>
    <t xml:space="preserve">  Instituto Federal Electoral</t>
  </si>
  <si>
    <t xml:space="preserve">  Comisión Nacional de los Derechos</t>
  </si>
  <si>
    <t xml:space="preserve">    Humanos</t>
  </si>
  <si>
    <t xml:space="preserve"> Servicios que Presta el Estado en Funciones</t>
  </si>
  <si>
    <t xml:space="preserve">  Presidencia de la República</t>
  </si>
  <si>
    <t xml:space="preserve">   de Derecho Público</t>
  </si>
  <si>
    <t xml:space="preserve">  Gobernación</t>
  </si>
  <si>
    <t xml:space="preserve"> Por el Uso o Aprovechamiento de Bienes</t>
  </si>
  <si>
    <t xml:space="preserve">  Relaciones Exteriores</t>
  </si>
  <si>
    <t xml:space="preserve">   del Dominio Público</t>
  </si>
  <si>
    <t xml:space="preserve">  Hacienda y Crédito Público</t>
  </si>
  <si>
    <t xml:space="preserve">  Defensa Nacional</t>
  </si>
  <si>
    <t xml:space="preserve">  Agricultura, Ganadería, Desarrollo Rural,</t>
  </si>
  <si>
    <t xml:space="preserve">    Pesca y Alimentación</t>
  </si>
  <si>
    <t xml:space="preserve">  Comunicaciones y Transportes</t>
  </si>
  <si>
    <t xml:space="preserve">  Economía</t>
  </si>
  <si>
    <t xml:space="preserve">  Educación Pública</t>
  </si>
  <si>
    <t xml:space="preserve">  Salud</t>
  </si>
  <si>
    <t xml:space="preserve">  Marina</t>
  </si>
  <si>
    <t xml:space="preserve">  Trabajo y Previsión Social</t>
  </si>
  <si>
    <t xml:space="preserve">  Reforma Agraria</t>
  </si>
  <si>
    <t xml:space="preserve">  Medio Ambiente y Recursos Naturales</t>
  </si>
  <si>
    <t xml:space="preserve">  Procuraduría General de la República</t>
  </si>
  <si>
    <t xml:space="preserve">  Energía</t>
  </si>
  <si>
    <t xml:space="preserve">  Desarrollo Social</t>
  </si>
  <si>
    <t xml:space="preserve">  Turismo</t>
  </si>
  <si>
    <t xml:space="preserve">  Función Pública</t>
  </si>
  <si>
    <t xml:space="preserve">  Tribunales Agrarios</t>
  </si>
  <si>
    <t xml:space="preserve">  Seguridad Pública</t>
  </si>
  <si>
    <t xml:space="preserve">  Consejería Jurídica del Ejecutivo Federal</t>
  </si>
  <si>
    <t xml:space="preserve">  Consejo Nacional de Ciencia y Tecnología</t>
  </si>
  <si>
    <t xml:space="preserve">  Aportaciones a Seguridad Social</t>
  </si>
  <si>
    <t xml:space="preserve">  Provisiones Salariales y Económicas</t>
  </si>
  <si>
    <t xml:space="preserve">  Deuda Pública</t>
  </si>
  <si>
    <t xml:space="preserve">  Previsiones y Aportaciones para los</t>
  </si>
  <si>
    <t xml:space="preserve">    Sistemas de Educación Básica,</t>
  </si>
  <si>
    <t xml:space="preserve">    Normal, Tecnológica y de Adultos</t>
  </si>
  <si>
    <t xml:space="preserve">  Participaciones a Entidades Federativas y</t>
  </si>
  <si>
    <t xml:space="preserve">    Municipios</t>
  </si>
  <si>
    <t xml:space="preserve">  Adeudos de Ejercicios Fiscales</t>
  </si>
  <si>
    <t xml:space="preserve">    Anteriores</t>
  </si>
  <si>
    <t xml:space="preserve">  Aportaciones Federales para Entidades</t>
  </si>
  <si>
    <t xml:space="preserve">    Federativas y Municipios</t>
  </si>
  <si>
    <t xml:space="preserve">  Erogaciones para los Programas de</t>
  </si>
  <si>
    <t xml:space="preserve">    Apoyo a Ahorradores y Deudores de</t>
  </si>
  <si>
    <t xml:space="preserve">    la Banca</t>
  </si>
  <si>
    <t>EGRESOS TOTALES</t>
  </si>
  <si>
    <t xml:space="preserve">  Exceso de Ingresos sobre Egresos</t>
  </si>
  <si>
    <t xml:space="preserve"> INGRESOS TOTALES</t>
  </si>
  <si>
    <t>SUMA IGUAL A LOS INGRESOS</t>
  </si>
  <si>
    <t xml:space="preserve">    RAMOS AUTÓNOMOS</t>
  </si>
  <si>
    <t xml:space="preserve">    RAMOS GENERALES</t>
  </si>
  <si>
    <t xml:space="preserve">  I    IMPUESTOS</t>
  </si>
  <si>
    <t xml:space="preserve"> II   CONTRIBUCIONES DE MEJORAS</t>
  </si>
  <si>
    <t>III   DERECHOS</t>
  </si>
  <si>
    <t xml:space="preserve"> IV     CONTRIBUCIONES NO COMPRENDIDAS EN</t>
  </si>
  <si>
    <t xml:space="preserve">          LAS FRACCIONES PRECEDENTES CAUSADAS</t>
  </si>
  <si>
    <t xml:space="preserve">          EN  EJERCICIOS FISCALES ANTERIORES</t>
  </si>
  <si>
    <t xml:space="preserve">          PENDIENTES DE LIQUIDACIÓN O DE PAGO</t>
  </si>
  <si>
    <t xml:space="preserve">  V    PRODUCTOS</t>
  </si>
  <si>
    <t xml:space="preserve"> VI   APROVECHAMIENTOS</t>
  </si>
  <si>
    <t xml:space="preserve"> A los Depositos en Efectivo</t>
  </si>
  <si>
    <t xml:space="preserve"> Derecho a los Hidrocarburos</t>
  </si>
  <si>
    <t xml:space="preserve"> IX   INGRESOS DERIVADOS DE FINANCIAMIENTOS 3/</t>
  </si>
  <si>
    <t>TRIBUNAL FEDERAL DE JUSTICIA FISCAL Y ADMINISTRATIVA</t>
  </si>
  <si>
    <t>RAMOS ADMINISTRATIVOS</t>
  </si>
  <si>
    <t>INSTITUTO NACIONAL DE ESTADÍSTICA Y GEOGRAFÍA</t>
  </si>
  <si>
    <t>CUENTA DE LA HACIENDA PÚBLICA FEDERAL DE 2012</t>
  </si>
  <si>
    <t>Incluye el Impuesto Empresarial a Tasa Única (IETU)</t>
  </si>
  <si>
    <t>Incluye el Impuesto Sobre Servicios Expresamente Declarados e Impuesto  a los Rendimientos Petroleros</t>
  </si>
  <si>
    <t>La cifra de la columna estimación se integra de 435 000 000.0 por Endeudamiento Neto Interno del Gobierno Federal establecido en el artículo 2o. de la Ley de Ingresos de la Federación (LIF) mas 27 986 400.0 por Diferimiento de Pagos, menos 44 893 600. por Superávit de Organismos y Empresas de Control Presupuestario Directo, previstos en el artículo 1o. de la LIF.</t>
  </si>
  <si>
    <t xml:space="preserve"> El total Incluye la suma de ingresos derivados de financiamiento</t>
  </si>
  <si>
    <r>
      <t xml:space="preserve"> Sobre la Renta   </t>
    </r>
    <r>
      <rPr>
        <u val="single"/>
        <sz val="18"/>
        <rFont val="Adobe Caslon Pro"/>
        <family val="1"/>
      </rPr>
      <t>1</t>
    </r>
    <r>
      <rPr>
        <sz val="18"/>
        <rFont val="Adobe Caslon Pro"/>
        <family val="1"/>
      </rPr>
      <t>/</t>
    </r>
  </si>
  <si>
    <r>
      <t xml:space="preserve"> Otros    </t>
    </r>
    <r>
      <rPr>
        <u val="single"/>
        <sz val="18"/>
        <rFont val="Adobe Caslon Pro"/>
        <family val="1"/>
      </rPr>
      <t>2</t>
    </r>
    <r>
      <rPr>
        <sz val="18"/>
        <rFont val="Adobe Caslon Pro"/>
        <family val="1"/>
      </rPr>
      <t>/</t>
    </r>
  </si>
  <si>
    <r>
      <t>1</t>
    </r>
    <r>
      <rPr>
        <sz val="16"/>
        <rFont val="Adobe Caslon Pro"/>
        <family val="1"/>
      </rPr>
      <t>/</t>
    </r>
  </si>
  <si>
    <r>
      <t>2</t>
    </r>
    <r>
      <rPr>
        <sz val="16"/>
        <rFont val="Adobe Caslon Pro"/>
        <family val="1"/>
      </rPr>
      <t>/</t>
    </r>
  </si>
  <si>
    <r>
      <t>3</t>
    </r>
    <r>
      <rPr>
        <sz val="16"/>
        <rFont val="Adobe Caslon Pro"/>
        <family val="1"/>
      </rPr>
      <t>/</t>
    </r>
  </si>
</sst>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0.0\)"/>
    <numFmt numFmtId="165" formatCode="#,##0_);\(#,##0\)"/>
    <numFmt numFmtId="166" formatCode="#,##0.0"/>
  </numFmts>
  <fonts count="47">
    <font>
      <sz val="18"/>
      <name val="Arial"/>
      <family val="0"/>
    </font>
    <font>
      <sz val="11"/>
      <color indexed="8"/>
      <name val="Calibri"/>
      <family val="2"/>
    </font>
    <font>
      <b/>
      <sz val="8"/>
      <name val="Tahoma"/>
      <family val="2"/>
    </font>
    <font>
      <u val="single"/>
      <sz val="18"/>
      <name val="Arial"/>
      <family val="2"/>
    </font>
    <font>
      <sz val="9"/>
      <name val="Helv"/>
      <family val="0"/>
    </font>
    <font>
      <sz val="18"/>
      <name val="Trajan Pro"/>
      <family val="1"/>
    </font>
    <font>
      <sz val="18"/>
      <name val="Adobe Caslon Pro"/>
      <family val="1"/>
    </font>
    <font>
      <u val="single"/>
      <sz val="18"/>
      <name val="Adobe Caslon Pro"/>
      <family val="1"/>
    </font>
    <font>
      <sz val="17"/>
      <name val="Adobe Caslon Pro"/>
      <family val="1"/>
    </font>
    <font>
      <sz val="16"/>
      <name val="Adobe Caslon Pro"/>
      <family val="1"/>
    </font>
    <font>
      <u val="single"/>
      <sz val="16"/>
      <name val="Adobe Caslon Pro"/>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8"/>
      <color indexed="9"/>
      <name val="Trajan Pro"/>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8"/>
      <color theme="0"/>
      <name val="Trajan Pro"/>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border>
    <border>
      <left style="thin"/>
      <right/>
      <top style="thin"/>
      <bottom style="thin"/>
    </border>
    <border>
      <left/>
      <right style="thin"/>
      <top style="thin"/>
      <bottom style="thin"/>
    </border>
    <border>
      <left style="thin"/>
      <right style="thin"/>
      <top style="thin"/>
      <bottom style="thin"/>
    </border>
    <border>
      <left style="thin"/>
      <right/>
      <top style="thin"/>
      <bottom/>
    </border>
    <border>
      <left/>
      <right style="thin"/>
      <top style="thin"/>
      <bottom/>
    </border>
    <border>
      <left style="thin"/>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164"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53">
    <xf numFmtId="0" fontId="0" fillId="0" borderId="0" xfId="0" applyAlignment="1">
      <alignment/>
    </xf>
    <xf numFmtId="0" fontId="3" fillId="0" borderId="0" xfId="0" applyFont="1" applyFill="1" applyAlignment="1">
      <alignment/>
    </xf>
    <xf numFmtId="0" fontId="0" fillId="0" borderId="0" xfId="0" applyFont="1" applyFill="1" applyAlignment="1">
      <alignment vertical="center"/>
    </xf>
    <xf numFmtId="0" fontId="0" fillId="0" borderId="0" xfId="0" applyFont="1" applyAlignment="1">
      <alignment/>
    </xf>
    <xf numFmtId="0" fontId="0" fillId="0" borderId="0" xfId="0" applyFont="1" applyFill="1" applyAlignment="1">
      <alignment/>
    </xf>
    <xf numFmtId="164" fontId="0" fillId="0" borderId="10" xfId="0" applyNumberFormat="1" applyFont="1" applyFill="1" applyBorder="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65" fontId="0" fillId="0" borderId="0" xfId="0" applyNumberFormat="1" applyFont="1" applyFill="1" applyBorder="1" applyAlignment="1">
      <alignment vertical="center"/>
    </xf>
    <xf numFmtId="0" fontId="3" fillId="0" borderId="0" xfId="0" applyFont="1" applyFill="1" applyBorder="1" applyAlignment="1">
      <alignment horizontal="center" vertical="center"/>
    </xf>
    <xf numFmtId="166" fontId="0" fillId="0" borderId="0" xfId="0" applyNumberFormat="1" applyFont="1" applyFill="1" applyBorder="1" applyAlignment="1">
      <alignment vertical="center"/>
    </xf>
    <xf numFmtId="0" fontId="0" fillId="0" borderId="0" xfId="0" applyFont="1" applyFill="1" applyBorder="1" applyAlignment="1">
      <alignment/>
    </xf>
    <xf numFmtId="0" fontId="0" fillId="0" borderId="0" xfId="0" applyFont="1" applyBorder="1" applyAlignment="1">
      <alignment/>
    </xf>
    <xf numFmtId="0" fontId="5" fillId="0" borderId="0" xfId="0" applyFont="1" applyFill="1" applyAlignment="1">
      <alignment horizontal="centerContinuous" vertical="center"/>
    </xf>
    <xf numFmtId="0" fontId="5" fillId="0" borderId="0" xfId="0" applyFont="1" applyFill="1" applyAlignment="1">
      <alignment vertical="center"/>
    </xf>
    <xf numFmtId="0" fontId="5" fillId="0" borderId="0" xfId="0" applyFont="1" applyFill="1" applyAlignment="1">
      <alignment horizontal="right" vertical="center"/>
    </xf>
    <xf numFmtId="0" fontId="45" fillId="33" borderId="11" xfId="0" applyFont="1" applyFill="1" applyBorder="1" applyAlignment="1">
      <alignment horizontal="centerContinuous" vertical="center"/>
    </xf>
    <xf numFmtId="0" fontId="45" fillId="33" borderId="12" xfId="0" applyFont="1" applyFill="1" applyBorder="1" applyAlignment="1">
      <alignment horizontal="centerContinuous" vertical="center"/>
    </xf>
    <xf numFmtId="0" fontId="45" fillId="33" borderId="13" xfId="0" applyFont="1" applyFill="1" applyBorder="1" applyAlignment="1">
      <alignment horizontal="center" vertical="center"/>
    </xf>
    <xf numFmtId="0" fontId="6" fillId="0" borderId="14" xfId="0" applyFont="1" applyFill="1" applyBorder="1" applyAlignment="1">
      <alignment horizontal="center" vertical="center"/>
    </xf>
    <xf numFmtId="49" fontId="6" fillId="0" borderId="15" xfId="0" applyNumberFormat="1" applyFont="1" applyFill="1" applyBorder="1" applyAlignment="1">
      <alignment vertical="center"/>
    </xf>
    <xf numFmtId="165" fontId="6" fillId="0" borderId="16" xfId="0" applyNumberFormat="1" applyFont="1" applyFill="1" applyBorder="1" applyAlignment="1">
      <alignment vertical="center"/>
    </xf>
    <xf numFmtId="165" fontId="6" fillId="0" borderId="15" xfId="0" applyNumberFormat="1" applyFont="1" applyFill="1" applyBorder="1" applyAlignment="1">
      <alignment vertical="center"/>
    </xf>
    <xf numFmtId="0" fontId="6" fillId="0" borderId="17" xfId="0" applyFont="1" applyFill="1" applyBorder="1" applyAlignment="1">
      <alignment horizontal="center" vertical="center"/>
    </xf>
    <xf numFmtId="49" fontId="6" fillId="0" borderId="18" xfId="0" applyNumberFormat="1" applyFont="1" applyFill="1" applyBorder="1" applyAlignment="1">
      <alignment vertical="center"/>
    </xf>
    <xf numFmtId="166" fontId="6" fillId="0" borderId="10" xfId="0" applyNumberFormat="1" applyFont="1" applyFill="1" applyBorder="1" applyAlignment="1">
      <alignment vertical="center"/>
    </xf>
    <xf numFmtId="166" fontId="6" fillId="0" borderId="18" xfId="0" applyNumberFormat="1" applyFont="1" applyFill="1" applyBorder="1" applyAlignment="1">
      <alignment vertical="center"/>
    </xf>
    <xf numFmtId="49" fontId="6" fillId="0" borderId="18" xfId="0" applyNumberFormat="1" applyFont="1" applyFill="1" applyBorder="1" applyAlignment="1">
      <alignment horizontal="left" vertical="center" indent="2"/>
    </xf>
    <xf numFmtId="49" fontId="6" fillId="0" borderId="18" xfId="0" applyNumberFormat="1" applyFont="1" applyFill="1" applyBorder="1" applyAlignment="1">
      <alignment horizontal="left" vertical="center" indent="1"/>
    </xf>
    <xf numFmtId="164" fontId="6" fillId="0" borderId="10" xfId="0" applyNumberFormat="1" applyFont="1" applyFill="1" applyBorder="1" applyAlignment="1">
      <alignment vertical="center"/>
    </xf>
    <xf numFmtId="49" fontId="8" fillId="0" borderId="18" xfId="0" applyNumberFormat="1" applyFont="1" applyFill="1" applyBorder="1" applyAlignment="1">
      <alignment horizontal="left" vertical="center"/>
    </xf>
    <xf numFmtId="0" fontId="6" fillId="0" borderId="0" xfId="0" applyFont="1" applyFill="1" applyAlignment="1">
      <alignment/>
    </xf>
    <xf numFmtId="0" fontId="6" fillId="0" borderId="10" xfId="0" applyFont="1" applyFill="1" applyBorder="1" applyAlignment="1">
      <alignment/>
    </xf>
    <xf numFmtId="0" fontId="6" fillId="0" borderId="18" xfId="0" applyFont="1" applyBorder="1" applyAlignment="1">
      <alignment horizontal="left" indent="2"/>
    </xf>
    <xf numFmtId="49" fontId="6" fillId="0" borderId="0" xfId="0" applyNumberFormat="1" applyFont="1" applyFill="1" applyBorder="1" applyAlignment="1">
      <alignment vertical="center"/>
    </xf>
    <xf numFmtId="49" fontId="6" fillId="0" borderId="18" xfId="0" applyNumberFormat="1" applyFont="1" applyFill="1" applyBorder="1" applyAlignment="1">
      <alignment horizontal="left" vertical="center"/>
    </xf>
    <xf numFmtId="0" fontId="6" fillId="0" borderId="18" xfId="0" applyFont="1" applyFill="1" applyBorder="1" applyAlignment="1">
      <alignment/>
    </xf>
    <xf numFmtId="0" fontId="6" fillId="0" borderId="0" xfId="0" applyFont="1" applyAlignment="1">
      <alignment/>
    </xf>
    <xf numFmtId="0" fontId="6" fillId="0" borderId="19" xfId="0" applyFont="1" applyFill="1" applyBorder="1" applyAlignment="1">
      <alignment horizontal="center" vertical="center"/>
    </xf>
    <xf numFmtId="49" fontId="6" fillId="0" borderId="20" xfId="0" applyNumberFormat="1" applyFont="1" applyFill="1" applyBorder="1" applyAlignment="1">
      <alignment vertical="center"/>
    </xf>
    <xf numFmtId="166" fontId="6" fillId="0" borderId="21" xfId="0" applyNumberFormat="1" applyFont="1" applyFill="1" applyBorder="1" applyAlignment="1">
      <alignment vertical="center"/>
    </xf>
    <xf numFmtId="49" fontId="6" fillId="0" borderId="20" xfId="0" applyNumberFormat="1" applyFont="1" applyFill="1" applyBorder="1" applyAlignment="1">
      <alignment horizontal="left" vertical="center" indent="1"/>
    </xf>
    <xf numFmtId="49" fontId="9" fillId="0" borderId="18" xfId="0" applyNumberFormat="1" applyFont="1" applyFill="1" applyBorder="1" applyAlignment="1">
      <alignment horizontal="left" vertical="center" indent="1"/>
    </xf>
    <xf numFmtId="165" fontId="6" fillId="0" borderId="21" xfId="0" applyNumberFormat="1" applyFont="1" applyFill="1" applyBorder="1" applyAlignment="1">
      <alignment vertical="center"/>
    </xf>
    <xf numFmtId="164" fontId="10" fillId="0" borderId="0" xfId="51" applyFont="1" applyBorder="1" applyAlignment="1" applyProtection="1">
      <alignment horizontal="center" vertical="center"/>
      <protection/>
    </xf>
    <xf numFmtId="166" fontId="9" fillId="0" borderId="0" xfId="0" applyNumberFormat="1" applyFont="1" applyFill="1" applyBorder="1" applyAlignment="1">
      <alignment vertical="center"/>
    </xf>
    <xf numFmtId="164" fontId="10" fillId="0" borderId="0" xfId="51" applyFont="1" applyBorder="1" applyAlignment="1" applyProtection="1">
      <alignment horizontal="center" vertical="top"/>
      <protection/>
    </xf>
    <xf numFmtId="164" fontId="9" fillId="0" borderId="0" xfId="51" applyFont="1" applyBorder="1" applyAlignment="1">
      <alignment vertical="center"/>
      <protection/>
    </xf>
    <xf numFmtId="166" fontId="6" fillId="0" borderId="21" xfId="0" applyNumberFormat="1" applyFont="1" applyFill="1" applyBorder="1" applyAlignment="1">
      <alignment horizontal="left" vertical="center" indent="1"/>
    </xf>
    <xf numFmtId="166" fontId="6" fillId="0" borderId="20" xfId="0" applyNumberFormat="1" applyFont="1" applyFill="1" applyBorder="1" applyAlignment="1">
      <alignment horizontal="left" vertical="center" indent="1"/>
    </xf>
    <xf numFmtId="164" fontId="9" fillId="0" borderId="0" xfId="51" applyFont="1" applyBorder="1" applyAlignment="1">
      <alignment horizontal="justify" vertical="top" wrapText="1"/>
      <protection/>
    </xf>
    <xf numFmtId="164" fontId="9" fillId="0" borderId="0" xfId="0" applyNumberFormat="1" applyFont="1" applyBorder="1" applyAlignment="1">
      <alignment horizontal="justify" vertical="top" wrapText="1"/>
    </xf>
    <xf numFmtId="164" fontId="9" fillId="0" borderId="0" xfId="51" applyFont="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EIPSEPU"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7"/>
  <sheetViews>
    <sheetView showGridLines="0" showRowColHeaders="0" showZeros="0" tabSelected="1" showOutlineSymbols="0" zoomScale="50" zoomScaleNormal="5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0" defaultRowHeight="23.25"/>
  <cols>
    <col min="1" max="1" width="0.453125" style="4" customWidth="1"/>
    <col min="2" max="2" width="3.69140625" style="4" customWidth="1"/>
    <col min="3" max="3" width="47.69140625" style="4" customWidth="1"/>
    <col min="4" max="4" width="15.609375" style="4" customWidth="1"/>
    <col min="5" max="5" width="16.23046875" style="4" customWidth="1"/>
    <col min="6" max="6" width="16.69140625" style="4" customWidth="1"/>
    <col min="7" max="7" width="58.76953125" style="4" customWidth="1"/>
    <col min="8" max="8" width="15.30859375" style="4" customWidth="1"/>
    <col min="9" max="9" width="16.37890625" style="4" customWidth="1"/>
    <col min="10" max="10" width="15.30859375" style="4" customWidth="1"/>
    <col min="11" max="11" width="0.453125" style="4" customWidth="1"/>
    <col min="12" max="16384" width="0" style="3" hidden="1" customWidth="1"/>
  </cols>
  <sheetData>
    <row r="1" spans="1:11" ht="23.25">
      <c r="A1" s="2"/>
      <c r="B1" s="13"/>
      <c r="C1" s="13"/>
      <c r="D1" s="13"/>
      <c r="E1" s="13"/>
      <c r="F1" s="13"/>
      <c r="G1" s="13"/>
      <c r="H1" s="13"/>
      <c r="I1" s="13"/>
      <c r="J1" s="13"/>
      <c r="K1" s="2"/>
    </row>
    <row r="2" spans="1:11" ht="23.25">
      <c r="A2" s="2"/>
      <c r="B2" s="13" t="s">
        <v>94</v>
      </c>
      <c r="C2" s="13"/>
      <c r="D2" s="13"/>
      <c r="E2" s="13"/>
      <c r="F2" s="13"/>
      <c r="G2" s="13"/>
      <c r="H2" s="13"/>
      <c r="I2" s="13"/>
      <c r="J2" s="13"/>
      <c r="K2" s="2"/>
    </row>
    <row r="3" spans="1:11" ht="23.25">
      <c r="A3" s="2"/>
      <c r="B3" s="13" t="s">
        <v>0</v>
      </c>
      <c r="C3" s="13"/>
      <c r="D3" s="13"/>
      <c r="E3" s="13"/>
      <c r="F3" s="13"/>
      <c r="G3" s="13"/>
      <c r="H3" s="13"/>
      <c r="I3" s="13"/>
      <c r="J3" s="13"/>
      <c r="K3" s="2"/>
    </row>
    <row r="4" spans="1:11" ht="23.25">
      <c r="A4" s="2"/>
      <c r="B4" s="13" t="s">
        <v>1</v>
      </c>
      <c r="C4" s="13"/>
      <c r="D4" s="13"/>
      <c r="E4" s="13"/>
      <c r="F4" s="13"/>
      <c r="G4" s="13"/>
      <c r="H4" s="13"/>
      <c r="I4" s="13"/>
      <c r="J4" s="13"/>
      <c r="K4" s="2"/>
    </row>
    <row r="5" spans="1:11" ht="23.25">
      <c r="A5" s="2"/>
      <c r="B5" s="13" t="s">
        <v>10</v>
      </c>
      <c r="C5" s="13"/>
      <c r="D5" s="13"/>
      <c r="E5" s="13"/>
      <c r="F5" s="13"/>
      <c r="G5" s="13"/>
      <c r="H5" s="13"/>
      <c r="I5" s="13"/>
      <c r="J5" s="13"/>
      <c r="K5" s="2"/>
    </row>
    <row r="6" spans="1:11" ht="23.25">
      <c r="A6" s="2"/>
      <c r="B6" s="14"/>
      <c r="C6" s="14"/>
      <c r="D6" s="14"/>
      <c r="E6" s="14"/>
      <c r="F6" s="14"/>
      <c r="G6" s="14"/>
      <c r="H6" s="14"/>
      <c r="I6" s="14"/>
      <c r="J6" s="15"/>
      <c r="K6" s="2"/>
    </row>
    <row r="7" spans="1:11" ht="23.25">
      <c r="A7" s="2"/>
      <c r="B7" s="16" t="s">
        <v>8</v>
      </c>
      <c r="C7" s="17"/>
      <c r="D7" s="18" t="s">
        <v>5</v>
      </c>
      <c r="E7" s="18" t="s">
        <v>6</v>
      </c>
      <c r="F7" s="18" t="s">
        <v>2</v>
      </c>
      <c r="G7" s="16" t="s">
        <v>9</v>
      </c>
      <c r="H7" s="18" t="s">
        <v>3</v>
      </c>
      <c r="I7" s="18" t="s">
        <v>7</v>
      </c>
      <c r="J7" s="18" t="s">
        <v>2</v>
      </c>
      <c r="K7" s="2"/>
    </row>
    <row r="8" spans="1:11" ht="31.5">
      <c r="A8" s="2"/>
      <c r="B8" s="19"/>
      <c r="C8" s="20"/>
      <c r="D8" s="21"/>
      <c r="E8" s="22"/>
      <c r="F8" s="21"/>
      <c r="G8" s="20"/>
      <c r="H8" s="21"/>
      <c r="I8" s="21"/>
      <c r="J8" s="21"/>
      <c r="K8" s="2"/>
    </row>
    <row r="9" spans="1:11" ht="31.5">
      <c r="A9" s="2"/>
      <c r="B9" s="23"/>
      <c r="C9" s="24" t="s">
        <v>79</v>
      </c>
      <c r="D9" s="25">
        <v>1466179600</v>
      </c>
      <c r="E9" s="25">
        <v>1528555082.7</v>
      </c>
      <c r="F9" s="25">
        <v>62375482.7</v>
      </c>
      <c r="G9" s="24" t="s">
        <v>77</v>
      </c>
      <c r="H9" s="25">
        <v>69804190.75400001</v>
      </c>
      <c r="I9" s="25">
        <v>68338462.44868</v>
      </c>
      <c r="J9" s="25">
        <v>-1465728.3053199921</v>
      </c>
      <c r="K9" s="2"/>
    </row>
    <row r="10" spans="1:11" ht="31.5">
      <c r="A10" s="2"/>
      <c r="B10" s="23"/>
      <c r="C10" s="24"/>
      <c r="D10" s="25"/>
      <c r="E10" s="26"/>
      <c r="F10" s="25"/>
      <c r="G10" s="24"/>
      <c r="H10" s="25"/>
      <c r="I10" s="25"/>
      <c r="J10" s="25"/>
      <c r="K10" s="2"/>
    </row>
    <row r="11" spans="1:11" ht="31.5">
      <c r="A11" s="2"/>
      <c r="B11" s="23"/>
      <c r="C11" s="27" t="s">
        <v>99</v>
      </c>
      <c r="D11" s="25">
        <v>798723600</v>
      </c>
      <c r="E11" s="25">
        <v>976594065.5</v>
      </c>
      <c r="F11" s="25">
        <v>177870465.5</v>
      </c>
      <c r="G11" s="28" t="s">
        <v>12</v>
      </c>
      <c r="H11" s="25">
        <v>10987231.606999999</v>
      </c>
      <c r="I11" s="25">
        <v>11781395.665</v>
      </c>
      <c r="J11" s="25">
        <v>794164.0580000002</v>
      </c>
      <c r="K11" s="2"/>
    </row>
    <row r="12" spans="1:11" ht="31.5">
      <c r="A12" s="2"/>
      <c r="B12" s="23"/>
      <c r="C12" s="27" t="s">
        <v>14</v>
      </c>
      <c r="D12" s="25">
        <v>556234100</v>
      </c>
      <c r="E12" s="25">
        <v>610182296.5</v>
      </c>
      <c r="F12" s="25">
        <v>53948196.5</v>
      </c>
      <c r="G12" s="28" t="s">
        <v>13</v>
      </c>
      <c r="H12" s="25">
        <v>5944198.699</v>
      </c>
      <c r="I12" s="25">
        <v>6261100.342</v>
      </c>
      <c r="J12" s="25">
        <v>316901.64300000016</v>
      </c>
      <c r="K12" s="2"/>
    </row>
    <row r="13" spans="1:11" ht="31.5">
      <c r="A13" s="2"/>
      <c r="B13" s="23"/>
      <c r="C13" s="27" t="s">
        <v>16</v>
      </c>
      <c r="D13" s="25">
        <v>46022200</v>
      </c>
      <c r="E13" s="25">
        <v>-124449742.6</v>
      </c>
      <c r="F13" s="25">
        <v>-170471942.6</v>
      </c>
      <c r="G13" s="28" t="s">
        <v>15</v>
      </c>
      <c r="H13" s="25">
        <v>3556947.913</v>
      </c>
      <c r="I13" s="25">
        <v>3893008.467</v>
      </c>
      <c r="J13" s="25">
        <v>336060.554</v>
      </c>
      <c r="K13" s="2"/>
    </row>
    <row r="14" spans="1:11" ht="31.5">
      <c r="A14" s="2"/>
      <c r="B14" s="23"/>
      <c r="C14" s="27" t="s">
        <v>18</v>
      </c>
      <c r="D14" s="25">
        <v>5088000</v>
      </c>
      <c r="E14" s="25">
        <v>5869525</v>
      </c>
      <c r="F14" s="25">
        <v>781525</v>
      </c>
      <c r="G14" s="28" t="s">
        <v>17</v>
      </c>
      <c r="H14" s="25">
        <v>1486084.9949999999</v>
      </c>
      <c r="I14" s="25">
        <v>1627286.856</v>
      </c>
      <c r="J14" s="25">
        <v>141201.86100000003</v>
      </c>
      <c r="K14" s="2"/>
    </row>
    <row r="15" spans="1:11" ht="31.5">
      <c r="A15" s="2"/>
      <c r="B15" s="23"/>
      <c r="C15" s="27" t="s">
        <v>20</v>
      </c>
      <c r="D15" s="25">
        <v>27259300</v>
      </c>
      <c r="E15" s="25">
        <v>27914103.3</v>
      </c>
      <c r="F15" s="25">
        <v>654803.3000000007</v>
      </c>
      <c r="G15" s="28" t="s">
        <v>19</v>
      </c>
      <c r="H15" s="25">
        <v>42582776.139</v>
      </c>
      <c r="I15" s="25">
        <v>39716381.679</v>
      </c>
      <c r="J15" s="25">
        <v>-2866394.459999996</v>
      </c>
      <c r="K15" s="2"/>
    </row>
    <row r="16" spans="1:11" ht="31.5">
      <c r="A16" s="2"/>
      <c r="B16" s="23"/>
      <c r="C16" s="27" t="s">
        <v>22</v>
      </c>
      <c r="D16" s="25">
        <v>3881900</v>
      </c>
      <c r="E16" s="25">
        <v>6258688.1</v>
      </c>
      <c r="F16" s="25">
        <v>2376788.0999999996</v>
      </c>
      <c r="G16" s="28" t="s">
        <v>21</v>
      </c>
      <c r="H16" s="25">
        <v>4656440.517</v>
      </c>
      <c r="I16" s="25">
        <v>3532859.4469999997</v>
      </c>
      <c r="J16" s="25">
        <v>-1123581.0700000003</v>
      </c>
      <c r="K16" s="2"/>
    </row>
    <row r="17" spans="1:11" ht="31.5">
      <c r="A17" s="2"/>
      <c r="B17" s="23"/>
      <c r="C17" s="27" t="s">
        <v>88</v>
      </c>
      <c r="D17" s="25">
        <v>27452800</v>
      </c>
      <c r="E17" s="25">
        <v>24111183</v>
      </c>
      <c r="F17" s="25">
        <v>-3341617</v>
      </c>
      <c r="G17" s="28" t="s">
        <v>23</v>
      </c>
      <c r="H17" s="25">
        <v>35557372.822</v>
      </c>
      <c r="I17" s="25">
        <v>33874485.1</v>
      </c>
      <c r="J17" s="25">
        <v>-1682887.7219999954</v>
      </c>
      <c r="K17" s="2"/>
    </row>
    <row r="18" spans="1:11" ht="31.5">
      <c r="A18" s="2"/>
      <c r="B18" s="23"/>
      <c r="C18" s="27" t="s">
        <v>24</v>
      </c>
      <c r="D18" s="25">
        <v>1517700</v>
      </c>
      <c r="E18" s="25">
        <v>2074963.9</v>
      </c>
      <c r="F18" s="25">
        <v>557263.8999999999</v>
      </c>
      <c r="G18" s="28" t="s">
        <v>25</v>
      </c>
      <c r="H18" s="25"/>
      <c r="I18" s="25"/>
      <c r="J18" s="29"/>
      <c r="K18" s="2"/>
    </row>
    <row r="19" spans="1:11" ht="31.5">
      <c r="A19" s="2"/>
      <c r="B19" s="23"/>
      <c r="C19" s="27" t="s">
        <v>100</v>
      </c>
      <c r="D19" s="25"/>
      <c r="E19" s="25"/>
      <c r="F19" s="25"/>
      <c r="G19" s="28" t="s">
        <v>26</v>
      </c>
      <c r="H19" s="25">
        <v>2368962.8</v>
      </c>
      <c r="I19" s="25">
        <v>2309037.1319999998</v>
      </c>
      <c r="J19" s="25">
        <v>-59925.66800000006</v>
      </c>
      <c r="K19" s="2"/>
    </row>
    <row r="20" spans="1:11" ht="31.5">
      <c r="A20" s="2"/>
      <c r="B20" s="23"/>
      <c r="C20" s="28" t="s">
        <v>11</v>
      </c>
      <c r="D20" s="25"/>
      <c r="E20" s="25"/>
      <c r="F20" s="25"/>
      <c r="G20" s="28" t="s">
        <v>27</v>
      </c>
      <c r="H20" s="25">
        <v>14953906.379</v>
      </c>
      <c r="I20" s="25">
        <v>15594119.512000002</v>
      </c>
      <c r="J20" s="25">
        <v>640213.1330000013</v>
      </c>
      <c r="K20" s="2"/>
    </row>
    <row r="21" spans="1:11" ht="31.5">
      <c r="A21" s="2"/>
      <c r="B21" s="23"/>
      <c r="C21" s="24" t="s">
        <v>80</v>
      </c>
      <c r="D21" s="25">
        <v>23000</v>
      </c>
      <c r="E21" s="25">
        <v>45959</v>
      </c>
      <c r="F21" s="25">
        <v>22959</v>
      </c>
      <c r="G21" s="28" t="s">
        <v>28</v>
      </c>
      <c r="H21" s="25"/>
      <c r="I21" s="25"/>
      <c r="J21" s="25"/>
      <c r="K21" s="2"/>
    </row>
    <row r="22" spans="1:11" ht="31.5">
      <c r="A22" s="2"/>
      <c r="B22" s="23"/>
      <c r="C22" s="28" t="s">
        <v>11</v>
      </c>
      <c r="D22" s="25"/>
      <c r="E22" s="25"/>
      <c r="F22" s="25"/>
      <c r="G22" s="28" t="s">
        <v>29</v>
      </c>
      <c r="H22" s="25">
        <v>1280276.629</v>
      </c>
      <c r="I22" s="25">
        <v>1246565.592680002</v>
      </c>
      <c r="J22" s="25">
        <v>-33711.03631999786</v>
      </c>
      <c r="K22" s="2"/>
    </row>
    <row r="23" spans="1:11" ht="31.5">
      <c r="A23" s="2"/>
      <c r="B23" s="23"/>
      <c r="C23" s="24"/>
      <c r="D23" s="25"/>
      <c r="E23" s="25"/>
      <c r="F23" s="25"/>
      <c r="G23" s="28"/>
      <c r="H23" s="25"/>
      <c r="I23" s="25"/>
      <c r="J23" s="25"/>
      <c r="K23" s="2"/>
    </row>
    <row r="24" spans="1:11" ht="31.5">
      <c r="A24" s="2"/>
      <c r="B24" s="23"/>
      <c r="C24" s="24" t="s">
        <v>81</v>
      </c>
      <c r="D24" s="25">
        <v>789105900</v>
      </c>
      <c r="E24" s="25">
        <v>963750075</v>
      </c>
      <c r="F24" s="25">
        <v>174644175</v>
      </c>
      <c r="G24" s="30" t="s">
        <v>93</v>
      </c>
      <c r="H24" s="25">
        <v>4931600</v>
      </c>
      <c r="I24" s="25">
        <v>5228398.442</v>
      </c>
      <c r="J24" s="25">
        <v>296798.4419999998</v>
      </c>
      <c r="K24" s="2"/>
    </row>
    <row r="25" spans="1:11" ht="31.5">
      <c r="A25" s="2"/>
      <c r="B25" s="23"/>
      <c r="C25" s="24"/>
      <c r="D25" s="25"/>
      <c r="E25" s="25"/>
      <c r="F25" s="25"/>
      <c r="G25" s="31"/>
      <c r="H25" s="25"/>
      <c r="I25" s="25"/>
      <c r="J25" s="32"/>
      <c r="K25" s="2"/>
    </row>
    <row r="26" spans="1:11" ht="31.5">
      <c r="A26" s="2"/>
      <c r="B26" s="23"/>
      <c r="C26" s="33" t="s">
        <v>30</v>
      </c>
      <c r="D26" s="25">
        <v>4817200</v>
      </c>
      <c r="E26" s="25">
        <v>17147311.6</v>
      </c>
      <c r="F26" s="25">
        <v>12330111.600000001</v>
      </c>
      <c r="G26" s="24" t="s">
        <v>91</v>
      </c>
      <c r="H26" s="25">
        <v>2065878.0000000002</v>
      </c>
      <c r="I26" s="25">
        <v>2082141.3484599993</v>
      </c>
      <c r="J26" s="25">
        <v>16263.348459999077</v>
      </c>
      <c r="K26" s="2"/>
    </row>
    <row r="27" spans="1:11" ht="31.5">
      <c r="A27" s="2"/>
      <c r="B27" s="23"/>
      <c r="C27" s="33" t="s">
        <v>32</v>
      </c>
      <c r="D27" s="25"/>
      <c r="E27" s="25"/>
      <c r="F27" s="25"/>
      <c r="G27" s="34"/>
      <c r="H27" s="25"/>
      <c r="I27" s="25"/>
      <c r="J27" s="25"/>
      <c r="K27" s="2"/>
    </row>
    <row r="28" spans="1:11" ht="31.5">
      <c r="A28" s="2"/>
      <c r="B28" s="23"/>
      <c r="C28" s="33" t="s">
        <v>34</v>
      </c>
      <c r="D28" s="25">
        <v>16232800</v>
      </c>
      <c r="E28" s="25">
        <v>23326311.9</v>
      </c>
      <c r="F28" s="25">
        <v>7093511.8999999985</v>
      </c>
      <c r="G28" s="34" t="s">
        <v>92</v>
      </c>
      <c r="H28" s="25">
        <v>932139489.1509999</v>
      </c>
      <c r="I28" s="25">
        <v>1014338927.269039</v>
      </c>
      <c r="J28" s="25">
        <v>82199438.1180392</v>
      </c>
      <c r="K28" s="2"/>
    </row>
    <row r="29" spans="1:11" ht="31.5">
      <c r="A29" s="2"/>
      <c r="B29" s="23"/>
      <c r="C29" s="33" t="s">
        <v>36</v>
      </c>
      <c r="D29" s="25"/>
      <c r="E29" s="25"/>
      <c r="F29" s="25"/>
      <c r="G29" s="34"/>
      <c r="H29" s="25"/>
      <c r="I29" s="25"/>
      <c r="J29" s="25"/>
      <c r="K29" s="2"/>
    </row>
    <row r="30" spans="1:11" ht="31.5">
      <c r="A30" s="2"/>
      <c r="B30" s="23"/>
      <c r="C30" s="33" t="s">
        <v>89</v>
      </c>
      <c r="D30" s="25">
        <v>768055900</v>
      </c>
      <c r="E30" s="25">
        <v>923276451.5</v>
      </c>
      <c r="F30" s="25">
        <v>155220551.5</v>
      </c>
      <c r="G30" s="28" t="s">
        <v>31</v>
      </c>
      <c r="H30" s="25">
        <v>1986602.5420000001</v>
      </c>
      <c r="I30" s="25">
        <v>3005156.451270001</v>
      </c>
      <c r="J30" s="25">
        <v>1018553.9092700009</v>
      </c>
      <c r="K30" s="2"/>
    </row>
    <row r="31" spans="1:11" ht="31.5">
      <c r="A31" s="2"/>
      <c r="B31" s="23"/>
      <c r="C31" s="33"/>
      <c r="D31" s="25"/>
      <c r="E31" s="25"/>
      <c r="F31" s="25"/>
      <c r="G31" s="28" t="s">
        <v>33</v>
      </c>
      <c r="H31" s="25">
        <v>23637497.098</v>
      </c>
      <c r="I31" s="25">
        <v>22908935.55568003</v>
      </c>
      <c r="J31" s="25">
        <v>-728561.5423199721</v>
      </c>
      <c r="K31" s="2"/>
    </row>
    <row r="32" spans="1:12" ht="31.5">
      <c r="A32" s="2"/>
      <c r="B32" s="23"/>
      <c r="C32" s="28"/>
      <c r="D32" s="25"/>
      <c r="E32" s="25"/>
      <c r="F32" s="25"/>
      <c r="G32" s="28" t="s">
        <v>35</v>
      </c>
      <c r="H32" s="25">
        <v>6116439.26</v>
      </c>
      <c r="I32" s="25">
        <v>9784370.364540007</v>
      </c>
      <c r="J32" s="25">
        <v>3667931.104540007</v>
      </c>
      <c r="K32" s="5">
        <f>J36-I36</f>
        <v>-71378304.45199999</v>
      </c>
      <c r="L32" s="2"/>
    </row>
    <row r="33" spans="1:11" ht="31.5">
      <c r="A33" s="2"/>
      <c r="B33" s="23"/>
      <c r="C33" s="28"/>
      <c r="D33" s="25"/>
      <c r="E33" s="25"/>
      <c r="F33" s="25"/>
      <c r="G33" s="28" t="s">
        <v>37</v>
      </c>
      <c r="H33" s="25">
        <v>46233633.514</v>
      </c>
      <c r="I33" s="25">
        <v>54016899.39416009</v>
      </c>
      <c r="J33" s="25">
        <v>7783265.880160093</v>
      </c>
      <c r="K33" s="2"/>
    </row>
    <row r="34" spans="1:11" ht="31.5">
      <c r="A34" s="2"/>
      <c r="B34" s="23"/>
      <c r="C34" s="35" t="s">
        <v>82</v>
      </c>
      <c r="D34" s="25">
        <v>1120300</v>
      </c>
      <c r="E34" s="25">
        <v>4613005.2</v>
      </c>
      <c r="F34" s="25">
        <v>3492705.2</v>
      </c>
      <c r="G34" s="28" t="s">
        <v>38</v>
      </c>
      <c r="H34" s="25">
        <v>55610989.782</v>
      </c>
      <c r="I34" s="25">
        <v>61363841.16870002</v>
      </c>
      <c r="J34" s="25">
        <v>5752851.386700019</v>
      </c>
      <c r="K34" s="2"/>
    </row>
    <row r="35" spans="1:11" ht="31.5">
      <c r="A35" s="2"/>
      <c r="B35" s="23"/>
      <c r="C35" s="35" t="s">
        <v>83</v>
      </c>
      <c r="D35" s="25"/>
      <c r="E35" s="25"/>
      <c r="F35" s="25"/>
      <c r="G35" s="28" t="s">
        <v>39</v>
      </c>
      <c r="H35" s="25">
        <v>0</v>
      </c>
      <c r="I35" s="25">
        <v>0</v>
      </c>
      <c r="J35" s="25">
        <v>0</v>
      </c>
      <c r="K35" s="2"/>
    </row>
    <row r="36" spans="1:11" ht="31.5">
      <c r="A36" s="2"/>
      <c r="B36" s="23"/>
      <c r="C36" s="35" t="s">
        <v>84</v>
      </c>
      <c r="D36" s="25"/>
      <c r="E36" s="25"/>
      <c r="F36" s="25"/>
      <c r="G36" s="28" t="s">
        <v>40</v>
      </c>
      <c r="H36" s="25">
        <v>71378304.45199999</v>
      </c>
      <c r="I36" s="25">
        <v>68628412.89308988</v>
      </c>
      <c r="J36" s="25">
        <v>-2749891.5589101166</v>
      </c>
      <c r="K36" s="2"/>
    </row>
    <row r="37" spans="1:12" ht="31.5">
      <c r="A37" s="2"/>
      <c r="B37" s="23"/>
      <c r="C37" s="35" t="s">
        <v>85</v>
      </c>
      <c r="D37" s="25"/>
      <c r="E37" s="25"/>
      <c r="F37" s="25"/>
      <c r="G37" s="28" t="s">
        <v>41</v>
      </c>
      <c r="H37" s="25">
        <v>85544035.49700001</v>
      </c>
      <c r="I37" s="25">
        <v>80300618.92211989</v>
      </c>
      <c r="J37" s="25">
        <v>-5243416.574880123</v>
      </c>
      <c r="K37" s="5">
        <f>J41-I41</f>
        <v>-19679681.622</v>
      </c>
      <c r="L37" s="2"/>
    </row>
    <row r="38" spans="1:11" ht="31.5">
      <c r="A38" s="2"/>
      <c r="B38" s="23"/>
      <c r="C38" s="28" t="s">
        <v>11</v>
      </c>
      <c r="D38" s="25"/>
      <c r="E38" s="25"/>
      <c r="F38" s="25"/>
      <c r="G38" s="28" t="s">
        <v>42</v>
      </c>
      <c r="H38" s="25">
        <v>18622860.757999998</v>
      </c>
      <c r="I38" s="25">
        <v>19907404.377599947</v>
      </c>
      <c r="J38" s="25">
        <v>1284543.6195999496</v>
      </c>
      <c r="K38" s="2"/>
    </row>
    <row r="39" spans="1:11" ht="31.5">
      <c r="A39" s="2"/>
      <c r="B39" s="23"/>
      <c r="C39" s="28"/>
      <c r="D39" s="25"/>
      <c r="E39" s="25"/>
      <c r="F39" s="25"/>
      <c r="G39" s="28" t="s">
        <v>43</v>
      </c>
      <c r="H39" s="25">
        <v>251764577.93199998</v>
      </c>
      <c r="I39" s="25">
        <v>281960341.4711299</v>
      </c>
      <c r="J39" s="25">
        <v>30195763.539129913</v>
      </c>
      <c r="K39" s="2"/>
    </row>
    <row r="40" spans="1:11" ht="31.5">
      <c r="A40" s="2"/>
      <c r="B40" s="23"/>
      <c r="C40" s="35" t="s">
        <v>86</v>
      </c>
      <c r="D40" s="25">
        <v>3850300</v>
      </c>
      <c r="E40" s="25">
        <v>14922525.2</v>
      </c>
      <c r="F40" s="25">
        <v>11072225.2</v>
      </c>
      <c r="G40" s="28" t="s">
        <v>44</v>
      </c>
      <c r="H40" s="25">
        <v>113479679.217</v>
      </c>
      <c r="I40" s="25">
        <v>112737331.80417973</v>
      </c>
      <c r="J40" s="25">
        <v>-742347.4128202647</v>
      </c>
      <c r="K40" s="2"/>
    </row>
    <row r="41" spans="1:11" ht="31.5">
      <c r="A41" s="2"/>
      <c r="B41" s="23"/>
      <c r="C41" s="28" t="s">
        <v>11</v>
      </c>
      <c r="D41" s="25"/>
      <c r="E41" s="25"/>
      <c r="F41" s="25"/>
      <c r="G41" s="28" t="s">
        <v>45</v>
      </c>
      <c r="H41" s="25">
        <v>19679681.622</v>
      </c>
      <c r="I41" s="25">
        <v>21407159.546320017</v>
      </c>
      <c r="J41" s="25">
        <v>1727477.924320016</v>
      </c>
      <c r="K41" s="2"/>
    </row>
    <row r="42" spans="1:11" ht="31.5">
      <c r="A42" s="2"/>
      <c r="B42" s="23"/>
      <c r="C42" s="28"/>
      <c r="D42" s="25"/>
      <c r="E42" s="25"/>
      <c r="F42" s="25"/>
      <c r="G42" s="28" t="s">
        <v>46</v>
      </c>
      <c r="H42" s="25">
        <v>4416805.833000001</v>
      </c>
      <c r="I42" s="25">
        <v>4360137.179900003</v>
      </c>
      <c r="J42" s="25">
        <v>-56668.6530999979</v>
      </c>
      <c r="K42" s="2"/>
    </row>
    <row r="43" spans="1:11" ht="31.5">
      <c r="A43" s="2"/>
      <c r="B43" s="23"/>
      <c r="C43" s="35" t="s">
        <v>87</v>
      </c>
      <c r="D43" s="25">
        <v>53335100</v>
      </c>
      <c r="E43" s="25">
        <v>166003476.8</v>
      </c>
      <c r="F43" s="25">
        <v>112668376.80000001</v>
      </c>
      <c r="G43" s="28" t="s">
        <v>47</v>
      </c>
      <c r="H43" s="25">
        <v>5707430.998</v>
      </c>
      <c r="I43" s="25">
        <v>5351126.713320004</v>
      </c>
      <c r="J43" s="25">
        <v>-356304.28467999585</v>
      </c>
      <c r="K43" s="2"/>
    </row>
    <row r="44" spans="1:11" ht="31.5">
      <c r="A44" s="2"/>
      <c r="B44" s="23"/>
      <c r="C44" s="28" t="s">
        <v>11</v>
      </c>
      <c r="D44" s="25"/>
      <c r="E44" s="25"/>
      <c r="F44" s="25"/>
      <c r="G44" s="28" t="s">
        <v>48</v>
      </c>
      <c r="H44" s="25">
        <v>54717658.406</v>
      </c>
      <c r="I44" s="25">
        <v>58023989.93941</v>
      </c>
      <c r="J44" s="25">
        <v>3306331.533409998</v>
      </c>
      <c r="K44" s="2"/>
    </row>
    <row r="45" spans="1:11" ht="31.5">
      <c r="A45" s="2"/>
      <c r="B45" s="23"/>
      <c r="C45" s="28"/>
      <c r="D45" s="25"/>
      <c r="E45" s="25"/>
      <c r="F45" s="25"/>
      <c r="G45" s="28" t="s">
        <v>49</v>
      </c>
      <c r="H45" s="25">
        <v>14905074.01</v>
      </c>
      <c r="I45" s="25">
        <v>13606680.743579973</v>
      </c>
      <c r="J45" s="25">
        <v>-1298393.2664200272</v>
      </c>
      <c r="K45" s="2"/>
    </row>
    <row r="46" spans="1:11" ht="31.5">
      <c r="A46" s="2"/>
      <c r="B46" s="23"/>
      <c r="C46" s="35" t="s">
        <v>90</v>
      </c>
      <c r="D46" s="25">
        <v>418092800</v>
      </c>
      <c r="E46" s="25">
        <v>439381291.4</v>
      </c>
      <c r="F46" s="25">
        <v>21288491.399999976</v>
      </c>
      <c r="G46" s="28" t="s">
        <v>50</v>
      </c>
      <c r="H46" s="25">
        <v>3201506.446</v>
      </c>
      <c r="I46" s="25">
        <v>34661398.74513002</v>
      </c>
      <c r="J46" s="25">
        <v>31459892.29913002</v>
      </c>
      <c r="K46" s="2"/>
    </row>
    <row r="47" spans="1:11" ht="31.5">
      <c r="A47" s="2"/>
      <c r="B47" s="23"/>
      <c r="C47" s="36"/>
      <c r="D47" s="25"/>
      <c r="E47" s="25"/>
      <c r="F47" s="25"/>
      <c r="G47" s="28" t="s">
        <v>51</v>
      </c>
      <c r="H47" s="25">
        <v>84859857.19399999</v>
      </c>
      <c r="I47" s="25">
        <v>83878959.09774968</v>
      </c>
      <c r="J47" s="25">
        <v>-980898.0962503105</v>
      </c>
      <c r="K47" s="2"/>
    </row>
    <row r="48" spans="1:11" ht="31.5">
      <c r="A48" s="2"/>
      <c r="B48" s="23"/>
      <c r="C48" s="28"/>
      <c r="D48" s="25"/>
      <c r="E48" s="25"/>
      <c r="F48" s="25"/>
      <c r="G48" s="28" t="s">
        <v>52</v>
      </c>
      <c r="H48" s="25">
        <v>5036954.684</v>
      </c>
      <c r="I48" s="25">
        <v>7743059.540839998</v>
      </c>
      <c r="J48" s="25">
        <v>2706104.8568399977</v>
      </c>
      <c r="K48" s="2"/>
    </row>
    <row r="49" spans="1:11" ht="31.5">
      <c r="A49" s="2"/>
      <c r="B49" s="38"/>
      <c r="C49" s="41"/>
      <c r="D49" s="48"/>
      <c r="E49" s="49"/>
      <c r="F49" s="49"/>
      <c r="G49" s="41" t="s">
        <v>53</v>
      </c>
      <c r="H49" s="40">
        <v>1630354.898</v>
      </c>
      <c r="I49" s="40">
        <v>1704373.016250001</v>
      </c>
      <c r="J49" s="40">
        <v>74018.11825000099</v>
      </c>
      <c r="K49" s="2"/>
    </row>
    <row r="50" spans="1:11" ht="31.5">
      <c r="A50" s="2"/>
      <c r="B50" s="23"/>
      <c r="C50" s="24" t="s">
        <v>11</v>
      </c>
      <c r="D50" s="25"/>
      <c r="E50" s="26"/>
      <c r="F50" s="25"/>
      <c r="G50" s="28" t="s">
        <v>54</v>
      </c>
      <c r="H50" s="25">
        <v>1092375.239</v>
      </c>
      <c r="I50" s="25">
        <v>880101.0732599983</v>
      </c>
      <c r="J50" s="25">
        <v>-212274.1657400017</v>
      </c>
      <c r="K50" s="2"/>
    </row>
    <row r="51" spans="1:11" ht="31.5">
      <c r="A51" s="2"/>
      <c r="B51" s="23"/>
      <c r="C51" s="24" t="s">
        <v>11</v>
      </c>
      <c r="D51" s="25"/>
      <c r="E51" s="26"/>
      <c r="F51" s="25"/>
      <c r="G51" s="28" t="s">
        <v>55</v>
      </c>
      <c r="H51" s="25">
        <v>40536522.049</v>
      </c>
      <c r="I51" s="25">
        <v>49165838.52863001</v>
      </c>
      <c r="J51" s="25">
        <v>8629316.479630008</v>
      </c>
      <c r="K51" s="2"/>
    </row>
    <row r="52" spans="1:11" ht="31.5">
      <c r="A52" s="2"/>
      <c r="B52" s="23"/>
      <c r="C52" s="24" t="s">
        <v>11</v>
      </c>
      <c r="D52" s="25"/>
      <c r="E52" s="26"/>
      <c r="F52" s="25"/>
      <c r="G52" s="28" t="s">
        <v>56</v>
      </c>
      <c r="H52" s="25">
        <v>108470.76199999999</v>
      </c>
      <c r="I52" s="25">
        <v>115673.36638000008</v>
      </c>
      <c r="J52" s="25">
        <v>7202.604380000092</v>
      </c>
      <c r="K52" s="2"/>
    </row>
    <row r="53" spans="1:11" ht="31.5">
      <c r="A53" s="2"/>
      <c r="B53" s="23"/>
      <c r="C53" s="24"/>
      <c r="D53" s="26"/>
      <c r="E53" s="25"/>
      <c r="F53" s="25"/>
      <c r="G53" s="28" t="s">
        <v>57</v>
      </c>
      <c r="H53" s="25">
        <v>21872176.958</v>
      </c>
      <c r="I53" s="25">
        <v>18827117.3758</v>
      </c>
      <c r="J53" s="25">
        <v>-3045059.582200002</v>
      </c>
      <c r="K53" s="2"/>
    </row>
    <row r="54" spans="1:11" ht="31.5">
      <c r="A54" s="2"/>
      <c r="B54" s="23"/>
      <c r="C54" s="24"/>
      <c r="D54" s="26"/>
      <c r="E54" s="25"/>
      <c r="F54" s="25"/>
      <c r="G54" s="37"/>
      <c r="H54" s="25"/>
      <c r="I54" s="25"/>
      <c r="J54" s="25">
        <v>0</v>
      </c>
      <c r="K54" s="2"/>
    </row>
    <row r="55" spans="1:11" ht="31.5">
      <c r="A55" s="2"/>
      <c r="B55" s="23"/>
      <c r="C55" s="24" t="s">
        <v>11</v>
      </c>
      <c r="D55" s="25"/>
      <c r="E55" s="25"/>
      <c r="F55" s="25"/>
      <c r="G55" s="24" t="s">
        <v>78</v>
      </c>
      <c r="H55" s="25">
        <v>1746439572.6759999</v>
      </c>
      <c r="I55" s="25">
        <v>1806343094.2814198</v>
      </c>
      <c r="J55" s="25">
        <v>59903521.60541968</v>
      </c>
      <c r="K55" s="2"/>
    </row>
    <row r="56" spans="1:11" ht="31.5">
      <c r="A56" s="2"/>
      <c r="B56" s="23"/>
      <c r="C56" s="24" t="s">
        <v>11</v>
      </c>
      <c r="D56" s="25"/>
      <c r="E56" s="25"/>
      <c r="F56" s="25"/>
      <c r="G56" s="24"/>
      <c r="H56" s="25"/>
      <c r="I56" s="25"/>
      <c r="J56" s="25"/>
      <c r="K56" s="2"/>
    </row>
    <row r="57" spans="1:11" ht="31.5">
      <c r="A57" s="2"/>
      <c r="B57" s="23"/>
      <c r="C57" s="24" t="s">
        <v>11</v>
      </c>
      <c r="D57" s="25"/>
      <c r="E57" s="25"/>
      <c r="F57" s="25"/>
      <c r="G57" s="28" t="s">
        <v>58</v>
      </c>
      <c r="H57" s="25">
        <v>368687759.82</v>
      </c>
      <c r="I57" s="25">
        <v>405441138.74746</v>
      </c>
      <c r="J57" s="25">
        <v>36753378.927460015</v>
      </c>
      <c r="K57" s="2"/>
    </row>
    <row r="58" spans="1:11" ht="31.5">
      <c r="A58" s="2"/>
      <c r="B58" s="23"/>
      <c r="C58" s="24" t="s">
        <v>11</v>
      </c>
      <c r="D58" s="25"/>
      <c r="E58" s="25"/>
      <c r="F58" s="25"/>
      <c r="G58" s="28" t="s">
        <v>59</v>
      </c>
      <c r="H58" s="25">
        <v>63322906.712000005</v>
      </c>
      <c r="I58" s="25">
        <v>85837610.63224994</v>
      </c>
      <c r="J58" s="25">
        <v>22514703.92024993</v>
      </c>
      <c r="K58" s="2"/>
    </row>
    <row r="59" spans="1:11" ht="31.5">
      <c r="A59" s="2"/>
      <c r="B59" s="23"/>
      <c r="C59" s="24" t="s">
        <v>11</v>
      </c>
      <c r="D59" s="25"/>
      <c r="E59" s="25"/>
      <c r="F59" s="25"/>
      <c r="G59" s="28" t="s">
        <v>60</v>
      </c>
      <c r="H59" s="25">
        <v>257799859.679</v>
      </c>
      <c r="I59" s="25">
        <v>252350469.59710994</v>
      </c>
      <c r="J59" s="25">
        <v>-5449390.081890047</v>
      </c>
      <c r="K59" s="2"/>
    </row>
    <row r="60" spans="1:11" ht="31.5">
      <c r="A60" s="2"/>
      <c r="B60" s="23"/>
      <c r="C60" s="24" t="s">
        <v>11</v>
      </c>
      <c r="D60" s="25"/>
      <c r="E60" s="25"/>
      <c r="F60" s="25"/>
      <c r="G60" s="28" t="s">
        <v>61</v>
      </c>
      <c r="H60" s="25"/>
      <c r="I60" s="25"/>
      <c r="J60" s="25"/>
      <c r="K60" s="2"/>
    </row>
    <row r="61" spans="1:11" ht="31.5">
      <c r="A61" s="2"/>
      <c r="B61" s="23"/>
      <c r="C61" s="24" t="s">
        <v>11</v>
      </c>
      <c r="D61" s="25"/>
      <c r="E61" s="25"/>
      <c r="F61" s="25"/>
      <c r="G61" s="28" t="s">
        <v>62</v>
      </c>
      <c r="H61" s="25"/>
      <c r="I61" s="25"/>
      <c r="J61" s="25"/>
      <c r="K61" s="2"/>
    </row>
    <row r="62" spans="1:11" ht="31.5">
      <c r="A62" s="2"/>
      <c r="B62" s="23"/>
      <c r="C62" s="24" t="s">
        <v>11</v>
      </c>
      <c r="D62" s="25"/>
      <c r="E62" s="25"/>
      <c r="F62" s="25"/>
      <c r="G62" s="28" t="s">
        <v>63</v>
      </c>
      <c r="H62" s="25">
        <v>42918263.52900001</v>
      </c>
      <c r="I62" s="25">
        <v>33783739.57810002</v>
      </c>
      <c r="J62" s="25">
        <v>-9134523.950899988</v>
      </c>
      <c r="K62" s="2"/>
    </row>
    <row r="63" spans="1:11" ht="31.5">
      <c r="A63" s="2"/>
      <c r="B63" s="23"/>
      <c r="C63" s="24" t="s">
        <v>11</v>
      </c>
      <c r="D63" s="25"/>
      <c r="E63" s="25"/>
      <c r="F63" s="25"/>
      <c r="G63" s="28" t="s">
        <v>64</v>
      </c>
      <c r="H63" s="25"/>
      <c r="I63" s="25"/>
      <c r="J63" s="25"/>
      <c r="K63" s="2"/>
    </row>
    <row r="64" spans="1:11" ht="31.5">
      <c r="A64" s="2"/>
      <c r="B64" s="23"/>
      <c r="C64" s="24" t="s">
        <v>11</v>
      </c>
      <c r="D64" s="25"/>
      <c r="E64" s="25"/>
      <c r="F64" s="25"/>
      <c r="G64" s="28" t="s">
        <v>65</v>
      </c>
      <c r="H64" s="25">
        <v>504867708.391</v>
      </c>
      <c r="I64" s="25">
        <v>494264532.39</v>
      </c>
      <c r="J64" s="25">
        <v>-10603176.000999987</v>
      </c>
      <c r="K64" s="2"/>
    </row>
    <row r="65" spans="1:11" ht="31.5">
      <c r="A65" s="2"/>
      <c r="B65" s="23"/>
      <c r="C65" s="24" t="s">
        <v>11</v>
      </c>
      <c r="D65" s="25"/>
      <c r="E65" s="25"/>
      <c r="F65" s="25"/>
      <c r="G65" s="28" t="s">
        <v>66</v>
      </c>
      <c r="H65" s="25"/>
      <c r="I65" s="25"/>
      <c r="J65" s="25"/>
      <c r="K65" s="2"/>
    </row>
    <row r="66" spans="1:11" ht="31.5">
      <c r="A66" s="2"/>
      <c r="B66" s="23"/>
      <c r="C66" s="24" t="s">
        <v>11</v>
      </c>
      <c r="D66" s="25"/>
      <c r="E66" s="25"/>
      <c r="F66" s="25"/>
      <c r="G66" s="28" t="s">
        <v>67</v>
      </c>
      <c r="H66" s="25">
        <v>14389200</v>
      </c>
      <c r="I66" s="25">
        <v>20820008.317700002</v>
      </c>
      <c r="J66" s="25">
        <v>6430808.317700002</v>
      </c>
      <c r="K66" s="2"/>
    </row>
    <row r="67" spans="1:11" ht="31.5">
      <c r="A67" s="2"/>
      <c r="B67" s="23"/>
      <c r="C67" s="24" t="s">
        <v>11</v>
      </c>
      <c r="D67" s="25"/>
      <c r="E67" s="25"/>
      <c r="F67" s="25"/>
      <c r="G67" s="28" t="s">
        <v>68</v>
      </c>
      <c r="H67" s="25"/>
      <c r="I67" s="25"/>
      <c r="J67" s="25"/>
      <c r="K67" s="2"/>
    </row>
    <row r="68" spans="1:11" ht="31.5">
      <c r="A68" s="2"/>
      <c r="B68" s="23"/>
      <c r="C68" s="24" t="s">
        <v>11</v>
      </c>
      <c r="D68" s="25"/>
      <c r="E68" s="25"/>
      <c r="F68" s="25"/>
      <c r="G68" s="28" t="s">
        <v>69</v>
      </c>
      <c r="H68" s="25">
        <v>482155473.745</v>
      </c>
      <c r="I68" s="25">
        <v>500516089.12845975</v>
      </c>
      <c r="J68" s="25">
        <v>18360615.383459747</v>
      </c>
      <c r="K68" s="2"/>
    </row>
    <row r="69" spans="1:11" ht="31.5">
      <c r="A69" s="2"/>
      <c r="B69" s="23"/>
      <c r="C69" s="24" t="s">
        <v>11</v>
      </c>
      <c r="D69" s="25"/>
      <c r="E69" s="25"/>
      <c r="F69" s="25"/>
      <c r="G69" s="28" t="s">
        <v>70</v>
      </c>
      <c r="H69" s="25"/>
      <c r="I69" s="25"/>
      <c r="J69" s="25"/>
      <c r="K69" s="2"/>
    </row>
    <row r="70" spans="1:11" ht="31.5">
      <c r="A70" s="2"/>
      <c r="B70" s="23"/>
      <c r="C70" s="24" t="s">
        <v>11</v>
      </c>
      <c r="D70" s="25"/>
      <c r="E70" s="25"/>
      <c r="F70" s="25"/>
      <c r="G70" s="28" t="s">
        <v>71</v>
      </c>
      <c r="H70" s="25"/>
      <c r="I70" s="25"/>
      <c r="J70" s="25"/>
      <c r="K70" s="2"/>
    </row>
    <row r="71" spans="1:11" ht="31.5">
      <c r="A71" s="2"/>
      <c r="B71" s="23"/>
      <c r="C71" s="24" t="s">
        <v>11</v>
      </c>
      <c r="D71" s="25"/>
      <c r="E71" s="25"/>
      <c r="F71" s="25"/>
      <c r="G71" s="28" t="s">
        <v>72</v>
      </c>
      <c r="H71" s="25">
        <v>12298400.799999999</v>
      </c>
      <c r="I71" s="25">
        <v>13329505.89034</v>
      </c>
      <c r="J71" s="25">
        <v>1031105.0903400015</v>
      </c>
      <c r="K71" s="2"/>
    </row>
    <row r="72" spans="1:11" ht="31.5">
      <c r="A72" s="2"/>
      <c r="B72" s="23"/>
      <c r="C72" s="24"/>
      <c r="D72" s="25"/>
      <c r="E72" s="25"/>
      <c r="F72" s="25"/>
      <c r="G72" s="28"/>
      <c r="H72" s="25"/>
      <c r="I72" s="25"/>
      <c r="J72" s="25"/>
      <c r="K72" s="2"/>
    </row>
    <row r="73" spans="1:11" ht="31.5">
      <c r="A73" s="2"/>
      <c r="B73" s="23"/>
      <c r="C73" s="24"/>
      <c r="D73" s="25"/>
      <c r="E73" s="25"/>
      <c r="F73" s="25"/>
      <c r="G73" s="42"/>
      <c r="H73" s="25"/>
      <c r="I73" s="25"/>
      <c r="J73" s="25"/>
      <c r="K73" s="2"/>
    </row>
    <row r="74" spans="1:11" ht="31.5">
      <c r="A74" s="2"/>
      <c r="B74" s="23"/>
      <c r="C74" s="24" t="s">
        <v>11</v>
      </c>
      <c r="D74" s="25"/>
      <c r="E74" s="25"/>
      <c r="F74" s="25"/>
      <c r="G74" s="28" t="s">
        <v>73</v>
      </c>
      <c r="H74" s="25">
        <v>2755380730.581</v>
      </c>
      <c r="I74" s="25">
        <v>2896331023.7895985</v>
      </c>
      <c r="J74" s="25">
        <v>140950293.2085989</v>
      </c>
      <c r="K74" s="2"/>
    </row>
    <row r="75" spans="1:11" ht="31.5">
      <c r="A75" s="2"/>
      <c r="B75" s="23"/>
      <c r="C75" s="24" t="s">
        <v>11</v>
      </c>
      <c r="D75" s="25"/>
      <c r="E75" s="25"/>
      <c r="F75" s="25"/>
      <c r="G75" s="28"/>
      <c r="H75" s="25"/>
      <c r="I75" s="25"/>
      <c r="J75" s="25"/>
      <c r="K75" s="2"/>
    </row>
    <row r="76" spans="1:11" ht="31.5">
      <c r="A76" s="2"/>
      <c r="B76" s="23"/>
      <c r="C76" s="24" t="s">
        <v>11</v>
      </c>
      <c r="D76" s="25"/>
      <c r="E76" s="25"/>
      <c r="F76" s="25"/>
      <c r="G76" s="28"/>
      <c r="H76" s="25"/>
      <c r="I76" s="25"/>
      <c r="J76" s="25"/>
      <c r="K76" s="2"/>
    </row>
    <row r="77" spans="1:11" ht="31.5">
      <c r="A77" s="2"/>
      <c r="B77" s="23"/>
      <c r="C77" s="24"/>
      <c r="D77" s="25"/>
      <c r="E77" s="25"/>
      <c r="F77" s="25"/>
      <c r="G77" s="28"/>
      <c r="H77" s="25"/>
      <c r="I77" s="25"/>
      <c r="J77" s="25"/>
      <c r="K77" s="2"/>
    </row>
    <row r="78" spans="1:11" ht="31.5">
      <c r="A78" s="2"/>
      <c r="B78" s="23"/>
      <c r="C78" s="24"/>
      <c r="D78" s="25"/>
      <c r="E78" s="25"/>
      <c r="F78" s="25"/>
      <c r="G78" s="28" t="s">
        <v>74</v>
      </c>
      <c r="H78" s="25">
        <v>-23673730.58099985</v>
      </c>
      <c r="I78" s="25">
        <v>220940391.51040125</v>
      </c>
      <c r="J78" s="25">
        <v>244614122.0914011</v>
      </c>
      <c r="K78" s="2"/>
    </row>
    <row r="79" spans="1:11" ht="31.5">
      <c r="A79" s="2"/>
      <c r="B79" s="23"/>
      <c r="C79" s="24"/>
      <c r="D79" s="25"/>
      <c r="E79" s="25"/>
      <c r="F79" s="25"/>
      <c r="G79" s="28"/>
      <c r="H79" s="25"/>
      <c r="I79" s="25"/>
      <c r="J79" s="25"/>
      <c r="K79" s="2"/>
    </row>
    <row r="80" spans="1:11" ht="31.5">
      <c r="A80" s="2"/>
      <c r="B80" s="23"/>
      <c r="C80" s="24" t="s">
        <v>75</v>
      </c>
      <c r="D80" s="25">
        <v>2731707000</v>
      </c>
      <c r="E80" s="25">
        <v>3117271415.2999997</v>
      </c>
      <c r="F80" s="25">
        <v>385564415.29999995</v>
      </c>
      <c r="G80" s="28"/>
      <c r="H80" s="25"/>
      <c r="I80" s="25"/>
      <c r="J80" s="25"/>
      <c r="K80" s="2"/>
    </row>
    <row r="81" spans="1:11" ht="31.5">
      <c r="A81" s="2"/>
      <c r="B81" s="23"/>
      <c r="C81" s="24"/>
      <c r="D81" s="25"/>
      <c r="E81" s="25"/>
      <c r="F81" s="25"/>
      <c r="G81" s="28"/>
      <c r="H81" s="25"/>
      <c r="I81" s="25"/>
      <c r="J81" s="25"/>
      <c r="K81" s="2"/>
    </row>
    <row r="82" spans="1:11" ht="31.5">
      <c r="A82" s="2"/>
      <c r="B82" s="23"/>
      <c r="C82" s="24"/>
      <c r="D82" s="25"/>
      <c r="E82" s="25"/>
      <c r="F82" s="25"/>
      <c r="G82" s="28" t="s">
        <v>76</v>
      </c>
      <c r="H82" s="25">
        <v>2731707000</v>
      </c>
      <c r="I82" s="25">
        <v>3117271415.2999997</v>
      </c>
      <c r="J82" s="25">
        <v>385564415.2999997</v>
      </c>
      <c r="K82" s="2"/>
    </row>
    <row r="83" spans="1:11" ht="31.5">
      <c r="A83" s="2"/>
      <c r="B83" s="23"/>
      <c r="C83" s="24"/>
      <c r="D83" s="25"/>
      <c r="E83" s="25"/>
      <c r="F83" s="25"/>
      <c r="G83" s="28"/>
      <c r="H83" s="25"/>
      <c r="I83" s="25"/>
      <c r="J83" s="25"/>
      <c r="K83" s="2"/>
    </row>
    <row r="84" spans="1:11" ht="31.5">
      <c r="A84" s="2"/>
      <c r="B84" s="23"/>
      <c r="C84" s="24"/>
      <c r="D84" s="25"/>
      <c r="E84" s="25"/>
      <c r="F84" s="25"/>
      <c r="G84" s="28"/>
      <c r="H84" s="25"/>
      <c r="I84" s="25"/>
      <c r="J84" s="25"/>
      <c r="K84" s="2"/>
    </row>
    <row r="85" spans="1:11" ht="31.5">
      <c r="A85" s="2"/>
      <c r="B85" s="23"/>
      <c r="C85" s="24"/>
      <c r="D85" s="25"/>
      <c r="E85" s="25"/>
      <c r="F85" s="25"/>
      <c r="G85" s="28"/>
      <c r="H85" s="25"/>
      <c r="I85" s="25"/>
      <c r="J85" s="25"/>
      <c r="K85" s="2"/>
    </row>
    <row r="86" spans="1:11" ht="31.5">
      <c r="A86" s="2"/>
      <c r="B86" s="23"/>
      <c r="C86" s="24"/>
      <c r="D86" s="25"/>
      <c r="E86" s="25"/>
      <c r="F86" s="25"/>
      <c r="G86" s="24"/>
      <c r="H86" s="25"/>
      <c r="I86" s="25"/>
      <c r="J86" s="25"/>
      <c r="K86" s="2"/>
    </row>
    <row r="87" spans="1:11" ht="31.5">
      <c r="A87" s="2"/>
      <c r="B87" s="38"/>
      <c r="C87" s="39"/>
      <c r="D87" s="43"/>
      <c r="E87" s="43"/>
      <c r="F87" s="43"/>
      <c r="G87" s="39"/>
      <c r="H87" s="40"/>
      <c r="I87" s="40"/>
      <c r="J87" s="40"/>
      <c r="K87" s="2"/>
    </row>
    <row r="88" spans="1:11" s="12" customFormat="1" ht="27.75">
      <c r="A88" s="2"/>
      <c r="B88" s="44" t="s">
        <v>101</v>
      </c>
      <c r="C88" s="50" t="s">
        <v>95</v>
      </c>
      <c r="D88" s="51"/>
      <c r="E88" s="51"/>
      <c r="F88" s="51"/>
      <c r="G88" s="51"/>
      <c r="H88" s="45"/>
      <c r="I88" s="45"/>
      <c r="J88" s="45"/>
      <c r="K88" s="6"/>
    </row>
    <row r="89" spans="1:11" s="12" customFormat="1" ht="27.75">
      <c r="A89" s="2"/>
      <c r="B89" s="44" t="s">
        <v>102</v>
      </c>
      <c r="C89" s="50" t="s">
        <v>96</v>
      </c>
      <c r="D89" s="51"/>
      <c r="E89" s="51"/>
      <c r="F89" s="51"/>
      <c r="G89" s="51"/>
      <c r="H89" s="45"/>
      <c r="I89" s="45"/>
      <c r="J89" s="45"/>
      <c r="K89" s="6"/>
    </row>
    <row r="90" spans="1:11" ht="27.75" customHeight="1">
      <c r="A90" s="2"/>
      <c r="B90" s="46" t="s">
        <v>103</v>
      </c>
      <c r="C90" s="52" t="s">
        <v>97</v>
      </c>
      <c r="D90" s="52"/>
      <c r="E90" s="52"/>
      <c r="F90" s="52"/>
      <c r="G90" s="52"/>
      <c r="H90" s="52"/>
      <c r="I90" s="45"/>
      <c r="J90" s="45"/>
      <c r="K90" s="6"/>
    </row>
    <row r="91" spans="1:11" ht="27.75">
      <c r="A91" s="2"/>
      <c r="B91" s="47"/>
      <c r="C91" s="52"/>
      <c r="D91" s="52"/>
      <c r="E91" s="52"/>
      <c r="F91" s="52"/>
      <c r="G91" s="52"/>
      <c r="H91" s="52"/>
      <c r="I91" s="45"/>
      <c r="J91" s="45"/>
      <c r="K91" s="6"/>
    </row>
    <row r="92" spans="1:11" ht="27.75">
      <c r="A92" s="2"/>
      <c r="B92" s="44" t="s">
        <v>4</v>
      </c>
      <c r="C92" s="50" t="s">
        <v>98</v>
      </c>
      <c r="D92" s="51"/>
      <c r="E92" s="51"/>
      <c r="F92" s="51"/>
      <c r="G92" s="51"/>
      <c r="H92" s="45"/>
      <c r="I92" s="45"/>
      <c r="J92" s="45"/>
      <c r="K92" s="6"/>
    </row>
    <row r="93" spans="1:11" ht="23.25">
      <c r="A93" s="2"/>
      <c r="B93" s="9"/>
      <c r="C93" s="7"/>
      <c r="D93" s="8"/>
      <c r="E93" s="8"/>
      <c r="F93" s="8"/>
      <c r="G93" s="7"/>
      <c r="H93" s="10"/>
      <c r="I93" s="10"/>
      <c r="J93" s="10"/>
      <c r="K93" s="6"/>
    </row>
    <row r="94" spans="1:11" ht="23.25">
      <c r="A94" s="4" t="s">
        <v>4</v>
      </c>
      <c r="B94" s="1"/>
      <c r="C94" s="11"/>
      <c r="D94" s="11"/>
      <c r="E94" s="11"/>
      <c r="F94" s="11"/>
      <c r="G94" s="7"/>
      <c r="H94" s="10"/>
      <c r="I94" s="10"/>
      <c r="J94" s="10"/>
      <c r="K94" s="4" t="s">
        <v>4</v>
      </c>
    </row>
    <row r="95" spans="2:10" ht="23.25">
      <c r="B95" s="1"/>
      <c r="C95" s="11"/>
      <c r="D95" s="11"/>
      <c r="E95" s="11"/>
      <c r="F95" s="11"/>
      <c r="G95" s="7"/>
      <c r="H95" s="10"/>
      <c r="I95" s="10"/>
      <c r="J95" s="10"/>
    </row>
    <row r="96" spans="1:11" ht="23.25">
      <c r="A96" s="2"/>
      <c r="B96" s="2"/>
      <c r="C96" s="6"/>
      <c r="D96" s="6"/>
      <c r="E96" s="6"/>
      <c r="F96" s="11"/>
      <c r="G96" s="11"/>
      <c r="H96" s="10"/>
      <c r="I96" s="10"/>
      <c r="J96" s="10"/>
      <c r="K96" s="2"/>
    </row>
    <row r="97" spans="3:10" ht="23.25">
      <c r="C97" s="11"/>
      <c r="D97" s="11"/>
      <c r="E97" s="11"/>
      <c r="F97" s="11"/>
      <c r="G97" s="11"/>
      <c r="H97" s="10"/>
      <c r="I97" s="10"/>
      <c r="J97" s="10"/>
    </row>
    <row r="98" spans="3:10" ht="23.25">
      <c r="C98" s="11"/>
      <c r="D98" s="11"/>
      <c r="E98" s="11"/>
      <c r="F98" s="11"/>
      <c r="G98" s="6"/>
      <c r="H98" s="10"/>
      <c r="I98" s="10"/>
      <c r="J98" s="10"/>
    </row>
    <row r="99" spans="3:10" ht="23.25">
      <c r="C99" s="11"/>
      <c r="D99" s="11"/>
      <c r="E99" s="11"/>
      <c r="F99" s="11"/>
      <c r="G99" s="11"/>
      <c r="H99" s="10"/>
      <c r="I99" s="10"/>
      <c r="J99" s="10"/>
    </row>
    <row r="100" spans="3:10" ht="23.25">
      <c r="C100" s="11"/>
      <c r="D100" s="11"/>
      <c r="E100" s="11"/>
      <c r="F100" s="11"/>
      <c r="G100" s="11"/>
      <c r="H100" s="10"/>
      <c r="I100" s="10"/>
      <c r="J100" s="10"/>
    </row>
    <row r="101" spans="3:10" ht="23.25">
      <c r="C101" s="11"/>
      <c r="D101" s="11"/>
      <c r="E101" s="11"/>
      <c r="F101" s="11"/>
      <c r="G101" s="11"/>
      <c r="H101" s="10"/>
      <c r="I101" s="10"/>
      <c r="J101" s="10"/>
    </row>
    <row r="102" spans="3:10" ht="23.25">
      <c r="C102" s="11"/>
      <c r="D102" s="11"/>
      <c r="E102" s="11"/>
      <c r="F102" s="11"/>
      <c r="G102" s="11"/>
      <c r="H102" s="10"/>
      <c r="I102" s="10"/>
      <c r="J102" s="10"/>
    </row>
    <row r="103" spans="3:10" ht="23.25">
      <c r="C103" s="11"/>
      <c r="D103" s="11"/>
      <c r="E103" s="11"/>
      <c r="F103" s="11"/>
      <c r="G103" s="11"/>
      <c r="H103" s="10"/>
      <c r="I103" s="10"/>
      <c r="J103" s="10"/>
    </row>
    <row r="104" spans="3:10" ht="23.25">
      <c r="C104" s="11"/>
      <c r="D104" s="11"/>
      <c r="E104" s="11"/>
      <c r="F104" s="11"/>
      <c r="G104" s="11"/>
      <c r="H104" s="10"/>
      <c r="I104" s="10"/>
      <c r="J104" s="10"/>
    </row>
    <row r="105" spans="3:10" ht="23.25">
      <c r="C105" s="11"/>
      <c r="D105" s="11"/>
      <c r="E105" s="11"/>
      <c r="F105" s="11"/>
      <c r="G105" s="11"/>
      <c r="H105" s="10"/>
      <c r="I105" s="10"/>
      <c r="J105" s="10"/>
    </row>
    <row r="106" spans="3:10" ht="23.25">
      <c r="C106" s="11"/>
      <c r="D106" s="11"/>
      <c r="E106" s="11"/>
      <c r="F106" s="11"/>
      <c r="G106" s="11"/>
      <c r="H106" s="10"/>
      <c r="I106" s="10"/>
      <c r="J106" s="10"/>
    </row>
    <row r="107" spans="3:10" ht="23.25">
      <c r="C107" s="11"/>
      <c r="D107" s="11"/>
      <c r="E107" s="11"/>
      <c r="F107" s="11"/>
      <c r="G107" s="11"/>
      <c r="H107" s="10"/>
      <c r="I107" s="10"/>
      <c r="J107" s="10"/>
    </row>
    <row r="108" spans="3:10" ht="23.25">
      <c r="C108" s="11"/>
      <c r="D108" s="11"/>
      <c r="E108" s="11"/>
      <c r="F108" s="11"/>
      <c r="G108" s="11"/>
      <c r="H108" s="10"/>
      <c r="I108" s="10"/>
      <c r="J108" s="10"/>
    </row>
    <row r="109" spans="3:10" ht="23.25">
      <c r="C109" s="11"/>
      <c r="D109" s="11"/>
      <c r="E109" s="11"/>
      <c r="F109" s="11"/>
      <c r="G109" s="11"/>
      <c r="H109" s="10"/>
      <c r="I109" s="10"/>
      <c r="J109" s="10"/>
    </row>
    <row r="110" spans="3:10" ht="23.25">
      <c r="C110" s="11"/>
      <c r="D110" s="11"/>
      <c r="E110" s="11"/>
      <c r="F110" s="11"/>
      <c r="G110" s="11"/>
      <c r="H110" s="10"/>
      <c r="I110" s="10"/>
      <c r="J110" s="10"/>
    </row>
    <row r="111" spans="3:10" ht="23.25">
      <c r="C111" s="11"/>
      <c r="D111" s="11"/>
      <c r="E111" s="11"/>
      <c r="F111" s="11"/>
      <c r="G111" s="11"/>
      <c r="H111" s="10"/>
      <c r="I111" s="10"/>
      <c r="J111" s="10"/>
    </row>
    <row r="112" spans="3:10" ht="23.25">
      <c r="C112" s="11"/>
      <c r="D112" s="11"/>
      <c r="E112" s="11"/>
      <c r="F112" s="11"/>
      <c r="G112" s="11"/>
      <c r="H112" s="10"/>
      <c r="I112" s="10"/>
      <c r="J112" s="10"/>
    </row>
    <row r="113" spans="3:10" ht="23.25">
      <c r="C113" s="11"/>
      <c r="D113" s="11"/>
      <c r="E113" s="11"/>
      <c r="F113" s="11"/>
      <c r="G113" s="11"/>
      <c r="H113" s="10"/>
      <c r="I113" s="10"/>
      <c r="J113" s="10"/>
    </row>
    <row r="114" spans="3:10" ht="23.25">
      <c r="C114" s="11"/>
      <c r="D114" s="11"/>
      <c r="E114" s="11"/>
      <c r="F114" s="11"/>
      <c r="G114" s="11"/>
      <c r="H114" s="10"/>
      <c r="I114" s="10"/>
      <c r="J114" s="10"/>
    </row>
    <row r="115" spans="3:10" ht="23.25">
      <c r="C115" s="11"/>
      <c r="D115" s="11"/>
      <c r="E115" s="11"/>
      <c r="F115" s="11"/>
      <c r="G115" s="11"/>
      <c r="H115" s="10"/>
      <c r="I115" s="10"/>
      <c r="J115" s="10"/>
    </row>
    <row r="116" spans="7:10" ht="23.25">
      <c r="G116" s="11"/>
      <c r="H116" s="10"/>
      <c r="I116" s="10"/>
      <c r="J116" s="10"/>
    </row>
    <row r="117" spans="7:10" ht="23.25">
      <c r="G117" s="11"/>
      <c r="H117" s="10"/>
      <c r="I117" s="10"/>
      <c r="J117" s="10"/>
    </row>
  </sheetData>
  <sheetProtection/>
  <mergeCells count="4">
    <mergeCell ref="C88:G88"/>
    <mergeCell ref="C89:G89"/>
    <mergeCell ref="C92:G92"/>
    <mergeCell ref="C90:H91"/>
  </mergeCells>
  <printOptions horizontalCentered="1"/>
  <pageMargins left="0.31496062992125984" right="0.5511811023622047" top="0.984251968503937" bottom="0.7874015748031497" header="0.5905511811023623" footer="0.3937007874015748"/>
  <pageSetup firstPageNumber="31" useFirstPageNumber="1" horizontalDpi="1200" verticalDpi="1200" orientation="landscape" scale="35" r:id="rId3"/>
  <headerFooter alignWithMargins="0">
    <oddFooter>&amp;CPágina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Alejandro Agonizante</dc:creator>
  <cp:keywords/>
  <dc:description/>
  <cp:lastModifiedBy>jose_ocadiz</cp:lastModifiedBy>
  <cp:lastPrinted>2013-04-23T20:11:45Z</cp:lastPrinted>
  <dcterms:created xsi:type="dcterms:W3CDTF">1999-01-28T17:02:04Z</dcterms:created>
  <dcterms:modified xsi:type="dcterms:W3CDTF">2013-04-24T21:34:38Z</dcterms:modified>
  <cp:category/>
  <cp:version/>
  <cp:contentType/>
  <cp:contentStatus/>
</cp:coreProperties>
</file>