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855" windowWidth="21630" windowHeight="3480" activeTab="0"/>
  </bookViews>
  <sheets>
    <sheet name="Hoja1" sheetId="1" r:id="rId1"/>
  </sheets>
  <definedNames>
    <definedName name="_xlnm.Print_Area" localSheetId="0">'Hoja1'!$A$1:$I$30</definedName>
    <definedName name="FORM">'Hoja1'!$A$31</definedName>
    <definedName name="_xlnm.Print_Titles" localSheetId="0">'Hoja1'!$5:$10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</authors>
  <commentList>
    <comment ref="A1" authorId="0">
      <text>
        <r>
          <rPr>
            <b/>
            <sz val="8"/>
            <rFont val="Tahoma"/>
            <family val="2"/>
          </rPr>
          <t>27</t>
        </r>
      </text>
    </comment>
  </commentList>
</comments>
</file>

<file path=xl/sharedStrings.xml><?xml version="1.0" encoding="utf-8"?>
<sst xmlns="http://schemas.openxmlformats.org/spreadsheetml/2006/main" count="25" uniqueCount="24">
  <si>
    <t>PASIVO TITULADO CONSOLIDADO</t>
  </si>
  <si>
    <t>C   A   P   I   T   A   L</t>
  </si>
  <si>
    <t>E N T I D A D E S</t>
  </si>
  <si>
    <t>A UN AÑO</t>
  </si>
  <si>
    <t>DE DOS A</t>
  </si>
  <si>
    <t>A CINCO</t>
  </si>
  <si>
    <t>INTERESES</t>
  </si>
  <si>
    <t>CUATRO AÑOS</t>
  </si>
  <si>
    <t>AÑOS O MAS</t>
  </si>
  <si>
    <t>CAPITAL</t>
  </si>
  <si>
    <t>*</t>
  </si>
  <si>
    <t>(Pesos)</t>
  </si>
  <si>
    <t>ORGANISMOS</t>
  </si>
  <si>
    <t>CFE</t>
  </si>
  <si>
    <t>PEMEX</t>
  </si>
  <si>
    <t>T O T A L</t>
  </si>
  <si>
    <t>ORGANISMOS DE PEMEX</t>
  </si>
  <si>
    <t>PMX CORP.</t>
  </si>
  <si>
    <t>EXPLOR. y PROD.</t>
  </si>
  <si>
    <t>REFINACIÓN</t>
  </si>
  <si>
    <t>GAS y PQ. BÁSICA</t>
  </si>
  <si>
    <t>PETROQUIMICA</t>
  </si>
  <si>
    <t>CUENTA DE LA HACIENDA PÚBLICA FEDERAL DE 2012</t>
  </si>
  <si>
    <t>SALDOS INSOLUTOS AL 31 DE DIC. 2012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</si>
</sst>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#,###.0_);\(#,###.0\)"/>
    <numFmt numFmtId="187" formatCode="#,##0.0_);\(#,##0.0\)"/>
    <numFmt numFmtId="188" formatCode="#,##0_);\(#,##0\)"/>
    <numFmt numFmtId="189" formatCode="#,###.00_);\(#,###.00\)"/>
    <numFmt numFmtId="190" formatCode="#,###_);\(#,###\)"/>
    <numFmt numFmtId="191" formatCode="#,##0.0"/>
    <numFmt numFmtId="192" formatCode="##\ ###\ ###\ ###\ ###\ ##0"/>
    <numFmt numFmtId="193" formatCode="#\ ###\ ###\ ###_);\(#\ ###\ ###\ ###\)"/>
  </numFmts>
  <fonts count="41">
    <font>
      <sz val="18"/>
      <name val="Arial"/>
      <family val="0"/>
    </font>
    <font>
      <b/>
      <sz val="8"/>
      <name val="Tahoma"/>
      <family val="2"/>
    </font>
    <font>
      <sz val="23.5"/>
      <name val="Trajan Pro"/>
      <family val="1"/>
    </font>
    <font>
      <sz val="21"/>
      <name val="Adobe Caslon Pro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3.5"/>
      <color indexed="9"/>
      <name val="Adobe Caslon Pro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3.5"/>
      <color theme="0"/>
      <name val="Adobe Caslon Pro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187" fontId="2" fillId="0" borderId="0" xfId="0" applyNumberFormat="1" applyFont="1" applyFill="1" applyAlignment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Continuous" vertical="center"/>
    </xf>
    <xf numFmtId="0" fontId="39" fillId="33" borderId="12" xfId="0" applyFont="1" applyFill="1" applyBorder="1" applyAlignment="1">
      <alignment horizontal="centerContinuous" vertical="center"/>
    </xf>
    <xf numFmtId="0" fontId="39" fillId="33" borderId="11" xfId="0" applyFont="1" applyFill="1" applyBorder="1" applyAlignment="1">
      <alignment horizontal="centerContinuous"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Continuous" vertical="center"/>
    </xf>
    <xf numFmtId="0" fontId="39" fillId="33" borderId="16" xfId="0" applyFont="1" applyFill="1" applyBorder="1" applyAlignment="1">
      <alignment horizontal="centerContinuous" vertical="center"/>
    </xf>
    <xf numFmtId="0" fontId="39" fillId="33" borderId="17" xfId="0" applyFont="1" applyFill="1" applyBorder="1" applyAlignment="1">
      <alignment horizontal="centerContinuous" vertical="center"/>
    </xf>
    <xf numFmtId="0" fontId="39" fillId="33" borderId="18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188" fontId="3" fillId="0" borderId="19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vertical="center"/>
    </xf>
    <xf numFmtId="188" fontId="3" fillId="0" borderId="18" xfId="0" applyNumberFormat="1" applyFont="1" applyFill="1" applyBorder="1" applyAlignment="1">
      <alignment vertical="center"/>
    </xf>
    <xf numFmtId="192" fontId="3" fillId="0" borderId="18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vertical="center"/>
    </xf>
    <xf numFmtId="49" fontId="3" fillId="0" borderId="16" xfId="0" applyNumberFormat="1" applyFont="1" applyFill="1" applyBorder="1" applyAlignment="1">
      <alignment vertical="center"/>
    </xf>
    <xf numFmtId="188" fontId="3" fillId="0" borderId="20" xfId="0" applyNumberFormat="1" applyFont="1" applyFill="1" applyBorder="1" applyAlignment="1">
      <alignment vertical="center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showRowColHeaders="0" showZeros="0" tabSelected="1" showOutlineSymbols="0" zoomScale="55" zoomScaleNormal="5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0" sqref="D10"/>
    </sheetView>
  </sheetViews>
  <sheetFormatPr defaultColWidth="0" defaultRowHeight="23.25"/>
  <cols>
    <col min="1" max="1" width="0.84375" style="0" customWidth="1"/>
    <col min="2" max="2" width="1.69140625" style="0" customWidth="1"/>
    <col min="3" max="3" width="46.69140625" style="0" customWidth="1"/>
    <col min="4" max="8" width="21.69140625" style="0" customWidth="1"/>
    <col min="9" max="9" width="0.84375" style="0" customWidth="1"/>
    <col min="10" max="16384" width="0" style="0" hidden="1" customWidth="1"/>
  </cols>
  <sheetData>
    <row r="1" spans="1:9" ht="30">
      <c r="A1" s="2"/>
      <c r="B1" s="3"/>
      <c r="C1" s="3"/>
      <c r="D1" s="3"/>
      <c r="E1" s="3"/>
      <c r="F1" s="3"/>
      <c r="G1" s="3"/>
      <c r="H1" s="3"/>
      <c r="I1" s="2"/>
    </row>
    <row r="2" spans="1:9" ht="30">
      <c r="A2" s="2"/>
      <c r="B2" s="4" t="s">
        <v>22</v>
      </c>
      <c r="C2" s="3"/>
      <c r="D2" s="3"/>
      <c r="E2" s="3"/>
      <c r="F2" s="3"/>
      <c r="G2" s="3"/>
      <c r="H2" s="3"/>
      <c r="I2" s="2"/>
    </row>
    <row r="3" spans="1:9" ht="30">
      <c r="A3" s="2"/>
      <c r="B3" s="3" t="s">
        <v>0</v>
      </c>
      <c r="C3" s="3"/>
      <c r="D3" s="3"/>
      <c r="E3" s="3"/>
      <c r="F3" s="3"/>
      <c r="G3" s="3"/>
      <c r="H3" s="3"/>
      <c r="I3" s="2"/>
    </row>
    <row r="4" spans="1:9" ht="30">
      <c r="A4" s="2"/>
      <c r="B4" s="3" t="s">
        <v>11</v>
      </c>
      <c r="C4" s="3"/>
      <c r="D4" s="3"/>
      <c r="E4" s="3"/>
      <c r="F4" s="3"/>
      <c r="G4" s="3"/>
      <c r="H4" s="3"/>
      <c r="I4" s="2"/>
    </row>
    <row r="5" spans="1:9" ht="30">
      <c r="A5" s="2"/>
      <c r="B5" s="2"/>
      <c r="C5" s="2"/>
      <c r="D5" s="2"/>
      <c r="E5" s="2"/>
      <c r="F5" s="2"/>
      <c r="G5" s="2"/>
      <c r="H5" s="5"/>
      <c r="I5" s="2"/>
    </row>
    <row r="6" spans="1:9" ht="39" customHeight="1">
      <c r="A6" s="1"/>
      <c r="B6" s="6"/>
      <c r="C6" s="7"/>
      <c r="D6" s="27" t="s">
        <v>23</v>
      </c>
      <c r="E6" s="28"/>
      <c r="F6" s="8"/>
      <c r="G6" s="9"/>
      <c r="H6" s="10"/>
      <c r="I6" s="1"/>
    </row>
    <row r="7" spans="1:9" ht="41.25" customHeight="1">
      <c r="A7" s="1"/>
      <c r="B7" s="11"/>
      <c r="C7" s="12"/>
      <c r="D7" s="29"/>
      <c r="E7" s="30"/>
      <c r="F7" s="13" t="s">
        <v>1</v>
      </c>
      <c r="G7" s="15"/>
      <c r="H7" s="14"/>
      <c r="I7" s="1"/>
    </row>
    <row r="8" spans="1:9" ht="33" customHeight="1">
      <c r="A8" s="1"/>
      <c r="B8" s="11"/>
      <c r="C8" s="12" t="s">
        <v>2</v>
      </c>
      <c r="D8" s="16"/>
      <c r="E8" s="16"/>
      <c r="F8" s="16"/>
      <c r="G8" s="16" t="s">
        <v>4</v>
      </c>
      <c r="H8" s="16" t="s">
        <v>5</v>
      </c>
      <c r="I8" s="1"/>
    </row>
    <row r="9" spans="1:9" ht="35.25" customHeight="1">
      <c r="A9" s="1"/>
      <c r="B9" s="11"/>
      <c r="C9" s="12"/>
      <c r="D9" s="16" t="s">
        <v>9</v>
      </c>
      <c r="E9" s="16" t="s">
        <v>6</v>
      </c>
      <c r="F9" s="16" t="s">
        <v>3</v>
      </c>
      <c r="G9" s="16" t="s">
        <v>7</v>
      </c>
      <c r="H9" s="16" t="s">
        <v>8</v>
      </c>
      <c r="I9" s="1"/>
    </row>
    <row r="10" spans="1:9" ht="36.75">
      <c r="A10" s="1"/>
      <c r="B10" s="17"/>
      <c r="C10" s="18"/>
      <c r="D10" s="19"/>
      <c r="E10" s="19"/>
      <c r="F10" s="19"/>
      <c r="G10" s="19"/>
      <c r="H10" s="19"/>
      <c r="I10" s="1"/>
    </row>
    <row r="11" spans="1:9" ht="36.75">
      <c r="A11" s="1"/>
      <c r="B11" s="20"/>
      <c r="C11" s="21"/>
      <c r="D11" s="22"/>
      <c r="E11" s="22"/>
      <c r="F11" s="22"/>
      <c r="G11" s="22"/>
      <c r="H11" s="22"/>
      <c r="I11" s="1"/>
    </row>
    <row r="12" spans="1:9" ht="36.75">
      <c r="A12" s="1"/>
      <c r="B12" s="20"/>
      <c r="C12" s="21" t="s">
        <v>12</v>
      </c>
      <c r="D12" s="23"/>
      <c r="E12" s="23"/>
      <c r="F12" s="23"/>
      <c r="G12" s="23"/>
      <c r="H12" s="23"/>
      <c r="I12" s="1"/>
    </row>
    <row r="13" spans="1:9" ht="36.75">
      <c r="A13" s="1"/>
      <c r="B13" s="20"/>
      <c r="C13" s="21"/>
      <c r="D13" s="23"/>
      <c r="E13" s="23"/>
      <c r="F13" s="23"/>
      <c r="G13" s="23"/>
      <c r="H13" s="23"/>
      <c r="I13" s="1"/>
    </row>
    <row r="14" spans="1:9" ht="36.75">
      <c r="A14" s="1"/>
      <c r="B14" s="20"/>
      <c r="C14" s="21" t="s">
        <v>13</v>
      </c>
      <c r="D14" s="23">
        <v>133084874123</v>
      </c>
      <c r="E14" s="23">
        <v>50522230492</v>
      </c>
      <c r="F14" s="23">
        <v>28433204804</v>
      </c>
      <c r="G14" s="23">
        <v>56068038324</v>
      </c>
      <c r="H14" s="23">
        <v>48583630995</v>
      </c>
      <c r="I14" s="1"/>
    </row>
    <row r="15" spans="1:9" ht="36.75">
      <c r="A15" s="1"/>
      <c r="B15" s="20"/>
      <c r="C15" s="21" t="s">
        <v>14</v>
      </c>
      <c r="D15" s="23">
        <v>744240614729</v>
      </c>
      <c r="E15" s="23">
        <v>371896227112</v>
      </c>
      <c r="F15" s="23">
        <v>84512923880</v>
      </c>
      <c r="G15" s="23">
        <v>198144561196</v>
      </c>
      <c r="H15" s="23">
        <v>461583129653</v>
      </c>
      <c r="I15" s="1"/>
    </row>
    <row r="16" spans="1:9" ht="36.75">
      <c r="A16" s="1"/>
      <c r="B16" s="20"/>
      <c r="C16" s="21"/>
      <c r="D16" s="23"/>
      <c r="E16" s="23"/>
      <c r="F16" s="23"/>
      <c r="G16" s="23"/>
      <c r="H16" s="23"/>
      <c r="I16" s="1"/>
    </row>
    <row r="17" spans="1:9" ht="36.75">
      <c r="A17" s="1"/>
      <c r="B17" s="20"/>
      <c r="C17" s="21" t="s">
        <v>15</v>
      </c>
      <c r="D17" s="23">
        <f>SUM(D14:D15)</f>
        <v>877325488852</v>
      </c>
      <c r="E17" s="23">
        <f>SUM(E14:E15)</f>
        <v>422418457604</v>
      </c>
      <c r="F17" s="23">
        <f>SUM(F14:F15)</f>
        <v>112946128684</v>
      </c>
      <c r="G17" s="23">
        <f>SUM(G14:G15)</f>
        <v>254212599520</v>
      </c>
      <c r="H17" s="23">
        <f>SUM(H14:H15)</f>
        <v>510166760648</v>
      </c>
      <c r="I17" s="1"/>
    </row>
    <row r="18" spans="1:9" ht="36.75">
      <c r="A18" s="1"/>
      <c r="B18" s="20"/>
      <c r="C18" s="21"/>
      <c r="D18" s="23"/>
      <c r="E18" s="23"/>
      <c r="F18" s="23"/>
      <c r="G18" s="23"/>
      <c r="H18" s="23"/>
      <c r="I18" s="1"/>
    </row>
    <row r="19" spans="1:9" ht="36.75">
      <c r="A19" s="1"/>
      <c r="B19" s="20"/>
      <c r="C19" s="21" t="s">
        <v>16</v>
      </c>
      <c r="D19" s="23">
        <f>SUM(D21:D25)</f>
        <v>1460958708606</v>
      </c>
      <c r="E19" s="23">
        <f>SUM(E21:E25)</f>
        <v>743002207229</v>
      </c>
      <c r="F19" s="23">
        <f>SUM(F21:F25)</f>
        <v>156442626286</v>
      </c>
      <c r="G19" s="23">
        <f>SUM(G21:G25)</f>
        <v>386684174112</v>
      </c>
      <c r="H19" s="23">
        <f>SUM(H21:H25)</f>
        <v>917831908208</v>
      </c>
      <c r="I19" s="1"/>
    </row>
    <row r="20" spans="1:9" ht="36.75">
      <c r="A20" s="1"/>
      <c r="B20" s="20"/>
      <c r="C20" s="21"/>
      <c r="D20" s="23"/>
      <c r="E20" s="23"/>
      <c r="F20" s="23"/>
      <c r="G20" s="23"/>
      <c r="H20" s="23"/>
      <c r="I20" s="1"/>
    </row>
    <row r="21" spans="1:9" ht="36.75">
      <c r="A21" s="1"/>
      <c r="B21" s="20"/>
      <c r="C21" s="21" t="s">
        <v>17</v>
      </c>
      <c r="D21" s="23">
        <v>717739100506</v>
      </c>
      <c r="E21" s="23">
        <v>371896227112</v>
      </c>
      <c r="F21" s="23">
        <v>71929702408</v>
      </c>
      <c r="G21" s="23">
        <v>188539612918</v>
      </c>
      <c r="H21" s="23">
        <v>457269785180</v>
      </c>
      <c r="I21" s="1"/>
    </row>
    <row r="22" spans="1:9" ht="36.75">
      <c r="A22" s="1"/>
      <c r="B22" s="20"/>
      <c r="C22" s="21" t="s">
        <v>18</v>
      </c>
      <c r="D22" s="23">
        <v>710846817182</v>
      </c>
      <c r="E22" s="23">
        <v>357562277152</v>
      </c>
      <c r="F22" s="23">
        <v>77496092306</v>
      </c>
      <c r="G22" s="23">
        <v>187911474067</v>
      </c>
      <c r="H22" s="23">
        <v>445439250809</v>
      </c>
      <c r="I22" s="1"/>
    </row>
    <row r="23" spans="1:9" ht="36.75">
      <c r="A23" s="1"/>
      <c r="B23" s="20"/>
      <c r="C23" s="21" t="s">
        <v>19</v>
      </c>
      <c r="D23" s="23">
        <v>30523026283</v>
      </c>
      <c r="E23" s="23">
        <v>12574503695</v>
      </c>
      <c r="F23" s="23">
        <v>6472214565</v>
      </c>
      <c r="G23" s="23">
        <v>9747402285</v>
      </c>
      <c r="H23" s="23">
        <v>14303409433</v>
      </c>
      <c r="I23" s="1"/>
    </row>
    <row r="24" spans="1:9" ht="36.75">
      <c r="A24" s="1"/>
      <c r="B24" s="20"/>
      <c r="C24" s="21" t="s">
        <v>20</v>
      </c>
      <c r="D24" s="23">
        <v>1612574622</v>
      </c>
      <c r="E24" s="23">
        <v>694450116</v>
      </c>
      <c r="F24" s="23">
        <v>492729756</v>
      </c>
      <c r="G24" s="23">
        <v>467306198</v>
      </c>
      <c r="H24" s="23">
        <v>652538668</v>
      </c>
      <c r="I24" s="1"/>
    </row>
    <row r="25" spans="1:9" ht="36.75">
      <c r="A25" s="1"/>
      <c r="B25" s="20"/>
      <c r="C25" s="21" t="s">
        <v>21</v>
      </c>
      <c r="D25" s="23">
        <v>237190013</v>
      </c>
      <c r="E25" s="23">
        <v>274749154</v>
      </c>
      <c r="F25" s="23">
        <v>51887251</v>
      </c>
      <c r="G25" s="23">
        <v>18378644</v>
      </c>
      <c r="H25" s="23">
        <v>166924118</v>
      </c>
      <c r="I25" s="1"/>
    </row>
    <row r="26" spans="1:9" ht="36.75">
      <c r="A26" s="1"/>
      <c r="B26" s="20"/>
      <c r="C26" s="21"/>
      <c r="D26" s="23"/>
      <c r="E26" s="23"/>
      <c r="F26" s="23"/>
      <c r="G26" s="23"/>
      <c r="H26" s="23"/>
      <c r="I26" s="1"/>
    </row>
    <row r="27" spans="1:9" ht="36.75">
      <c r="A27" s="1"/>
      <c r="B27" s="20"/>
      <c r="C27" s="21"/>
      <c r="D27" s="22"/>
      <c r="E27" s="22"/>
      <c r="F27" s="22"/>
      <c r="G27" s="22"/>
      <c r="H27" s="22"/>
      <c r="I27" s="1"/>
    </row>
    <row r="28" spans="1:9" ht="36.75">
      <c r="A28" s="1"/>
      <c r="B28" s="20"/>
      <c r="C28" s="21"/>
      <c r="D28" s="22"/>
      <c r="E28" s="22"/>
      <c r="F28" s="22"/>
      <c r="G28" s="22"/>
      <c r="H28" s="22"/>
      <c r="I28" s="1"/>
    </row>
    <row r="29" spans="1:9" ht="36.75">
      <c r="A29" s="1"/>
      <c r="B29" s="20"/>
      <c r="C29" s="21"/>
      <c r="D29" s="22"/>
      <c r="E29" s="22"/>
      <c r="F29" s="22"/>
      <c r="G29" s="22"/>
      <c r="H29" s="22"/>
      <c r="I29" s="1"/>
    </row>
    <row r="30" spans="1:9" ht="36.75">
      <c r="A30" s="1"/>
      <c r="B30" s="24"/>
      <c r="C30" s="25"/>
      <c r="D30" s="26"/>
      <c r="E30" s="26"/>
      <c r="F30" s="26"/>
      <c r="G30" s="26"/>
      <c r="H30" s="26"/>
      <c r="I30" s="1"/>
    </row>
    <row r="31" spans="1:9" ht="23.25">
      <c r="A31" s="1" t="s">
        <v>10</v>
      </c>
      <c r="B31" s="1"/>
      <c r="C31" s="1"/>
      <c r="D31" s="1"/>
      <c r="E31" s="1"/>
      <c r="F31" s="1"/>
      <c r="G31" s="1"/>
      <c r="H31" s="1"/>
      <c r="I31" s="1" t="s">
        <v>10</v>
      </c>
    </row>
  </sheetData>
  <sheetProtection/>
  <mergeCells count="1">
    <mergeCell ref="D6:E7"/>
  </mergeCells>
  <printOptions horizontalCentered="1" verticalCentered="1"/>
  <pageMargins left="0" right="0" top="0.984251968503937" bottom="0.7874015748031497" header="0.5905511811023623" footer="0.3937007874015748"/>
  <pageSetup horizontalDpi="600" verticalDpi="600" orientation="landscape" scale="45" r:id="rId3"/>
  <headerFooter alignWithMargins="0">
    <oddFooter>&amp;CPágina 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Agonizante</dc:creator>
  <cp:keywords/>
  <dc:description/>
  <cp:lastModifiedBy>jose_ocadiz</cp:lastModifiedBy>
  <cp:lastPrinted>2013-04-17T21:24:30Z</cp:lastPrinted>
  <dcterms:created xsi:type="dcterms:W3CDTF">1999-01-28T16:02:07Z</dcterms:created>
  <dcterms:modified xsi:type="dcterms:W3CDTF">2013-04-24T21:35:30Z</dcterms:modified>
  <cp:category/>
  <cp:version/>
  <cp:contentType/>
  <cp:contentStatus/>
</cp:coreProperties>
</file>