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9270" activeTab="5"/>
  </bookViews>
  <sheets>
    <sheet name="HKI" sheetId="1" r:id="rId1"/>
    <sheet name="G0N" sheetId="2" r:id="rId2"/>
    <sheet name="G1C" sheetId="3" r:id="rId3"/>
    <sheet name="G1H" sheetId="4" r:id="rId4"/>
    <sheet name="HIU" sheetId="5" r:id="rId5"/>
    <sheet name="HJO" sheetId="6" r:id="rId6"/>
    <sheet name="FINRURAL" sheetId="7" r:id="rId7"/>
  </sheets>
  <definedNames/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2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3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4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5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6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<sst xmlns="http://schemas.openxmlformats.org/spreadsheetml/2006/main" count="555" uniqueCount="96">
  <si>
    <t>CUENTA DE LA HACIENDA PÚBLICA FEDERAL DE 2012</t>
  </si>
  <si>
    <t>(Pesos)</t>
  </si>
  <si>
    <t>SUBSIDIOS</t>
  </si>
  <si>
    <t>SERVICIOS PERSONALES</t>
  </si>
  <si>
    <t>INVERSIÓN FÍSICA</t>
  </si>
  <si>
    <t>INTERESES, COMISIONES Y GASTOS DE LA DEUDA</t>
  </si>
  <si>
    <t>GASTO CORRIENTE</t>
  </si>
  <si>
    <t>DE OPERACIÓN</t>
  </si>
  <si>
    <t>OTRAS EROGACIONES</t>
  </si>
  <si>
    <t>BIENES MUEBLES E INMUEBLES</t>
  </si>
  <si>
    <t>OBRA PÚBLICA</t>
  </si>
  <si>
    <t>COSTO FINANCIERO</t>
  </si>
  <si>
    <t>INTERNOS</t>
  </si>
  <si>
    <t>EXTERNOS</t>
  </si>
  <si>
    <t>C O N C E P T O S</t>
  </si>
  <si>
    <t xml:space="preserve">2/ La disponibilidad final reportada en la columna pagado, corresponde al saldo al final del periodo que se reporta, de los recursos financieros que no tienen un fin específico y que la entidad mantiene en caja, depositados o invertidos, en tanto no son requeridos para cubrir su flujo de operación. </t>
  </si>
  <si>
    <t>06 SECRETARÍA DE HACIENDA Y CRÉDITO PÚBLICO</t>
  </si>
  <si>
    <t>EGRESOS</t>
  </si>
  <si>
    <t>EGRESOS DE OPERACIÓN</t>
  </si>
  <si>
    <t>CAMBIOS</t>
  </si>
  <si>
    <t>INTERESES PAGADOS</t>
  </si>
  <si>
    <t>COMISIONES PAGADAS</t>
  </si>
  <si>
    <t>OTROS</t>
  </si>
  <si>
    <t>OTROS EGRESOS</t>
  </si>
  <si>
    <t>DE TESORERÍA DE LA FEDERACIÓN</t>
  </si>
  <si>
    <t>FINANCIAMIENTOS</t>
  </si>
  <si>
    <t>OTORGAMIENTO DE CRÉDITO</t>
  </si>
  <si>
    <t>DIRECTO</t>
  </si>
  <si>
    <t>SECTOR PARAESTATAL</t>
  </si>
  <si>
    <t>GOBIERNO FEDERAL</t>
  </si>
  <si>
    <t>BANCA DE DESARROLLO Y FONDOS DE FOMENTO</t>
  </si>
  <si>
    <t>SECTORES PRIVADO Y SOCIAL</t>
  </si>
  <si>
    <t>ESTADOS Y MUNICIPIOS</t>
  </si>
  <si>
    <t>GOBIERNO DEL D.F.</t>
  </si>
  <si>
    <t>CARTERA PROPIA</t>
  </si>
  <si>
    <t>OTRAS ENTIDADES PÚBLICAS FINANCIERAS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</si>
  <si>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</si>
  <si>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</si>
  <si>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</si>
  <si>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</si>
  <si>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</si>
  <si>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 DESARROLLO</t>
  </si>
  <si>
    <t>FONDOS DE FOMENTO</t>
  </si>
  <si>
    <t>INVERSIONES FINANCIERAS NETAS</t>
  </si>
  <si>
    <t>AMORTIZACIÓN DEL CRÉDITO</t>
  </si>
  <si>
    <t>EXTERNO</t>
  </si>
  <si>
    <t>A  TESORERÍA DE LA FEDERACIÓN</t>
  </si>
  <si>
    <t>A 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</si>
  <si>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</si>
  <si>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</si>
  <si>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</si>
  <si>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</si>
  <si>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</si>
  <si>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</si>
  <si>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</si>
  <si>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</si>
  <si>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</si>
  <si>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</si>
  <si>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RECURSOS DEL EXTERIOR A TESORERÍA</t>
  </si>
  <si>
    <t>PARA GOBIERNO FEDERAL</t>
  </si>
  <si>
    <t>PARA BANCOS Y FONDOS DE FOMENTO</t>
  </si>
  <si>
    <t>CORRIENTES</t>
  </si>
  <si>
    <t>FINANCIERAS EN EL SECTOR PÚBLICO</t>
  </si>
  <si>
    <t>FINANCIERAS EN OTROS SECTORES</t>
  </si>
  <si>
    <t>DEPÓSITOS DE REGULACIÓN MONETARIA</t>
  </si>
  <si>
    <t>EN TESORERÍA, DERIVADA DE CRÉDITO EXTERNO</t>
  </si>
  <si>
    <t>EGRESOS DE FLUJO DE EFECTIVO DE ENTIDADES DE CONTROL PRESUPUESTARIO INDIRECTO. BANCOS DE FOMENTO</t>
  </si>
  <si>
    <t>G0N BANCO NACIONAL DE COMERCIO EXTERIOR, S.N.C.</t>
  </si>
  <si>
    <t>Aprobado</t>
  </si>
  <si>
    <t>Modificado</t>
  </si>
  <si>
    <t>Pagado</t>
  </si>
  <si>
    <t>G1C BANCO NACIONAL DE OBRAS Y SERVICIOS PÚBLICOS, S.N.C.</t>
  </si>
  <si>
    <t>G1H BANCO NACIONAL DEL EJÉRCITO, FUERZA AÉREA Y ARMADA, S.N.C.</t>
  </si>
  <si>
    <t>HIU NACIONAL FINANCIERA, S.N.C</t>
  </si>
  <si>
    <t>HJO BANCO DEL AHORRO NACIONAL Y SERVICIOS FINANCIEROS, S.N.C.</t>
  </si>
  <si>
    <t>HKI SOCIEDAD HIPOTECARIA FEDERAL, S.N.C.</t>
  </si>
  <si>
    <t xml:space="preserve">1/ Las cifras a pesos y las sumas, pueden diferir por efectos de redondeo. </t>
  </si>
  <si>
    <t>1/ Las cifras a pesos y las sumas, pueden diferir por efectos de redondeo.  </t>
  </si>
  <si>
    <t>1/ Las cifras a pesos y las sumas, pueden diferir por efectos de redondeo.</t>
  </si>
  <si>
    <t>Obtenido</t>
  </si>
  <si>
    <t>PROGRAMAS SUJETOS A REGLAS DE OPERACIÓN</t>
  </si>
  <si>
    <t>AMORTIZACIÓN DE CRÉDITO</t>
  </si>
  <si>
    <t>EN TESORERÍA DERIVADA DE CRÉDITO EXTERNO</t>
  </si>
  <si>
    <t>PARTIDA INFORMATIVA</t>
  </si>
  <si>
    <t>POSICIÓN FINAL LÍQUIDA DEL FONDO DE LA FINANCIERA RURAL</t>
  </si>
  <si>
    <t>COLOCACIÓN CREDITICIA</t>
  </si>
  <si>
    <t>CONTINGENCIAS DE PAGO EN LA CONT. DE PRESTAMOS O CRED.</t>
  </si>
  <si>
    <t>GASTOS DE OPERACIÓN Y ADMINISTRACIÓN</t>
  </si>
  <si>
    <t>INGRESOS POR INTERESES</t>
  </si>
  <si>
    <t>OTROS PRODUCTOS</t>
  </si>
  <si>
    <r>
      <t xml:space="preserve">TOTAL DE RECURSOS </t>
    </r>
    <r>
      <rPr>
        <b/>
        <vertAlign val="superscript"/>
        <sz val="18"/>
        <rFont val="Calibri"/>
        <family val="2"/>
      </rPr>
      <t>1/</t>
    </r>
  </si>
  <si>
    <r>
      <t xml:space="preserve">DISPONIBILIDAD FINAL </t>
    </r>
    <r>
      <rPr>
        <b/>
        <vertAlign val="superscript"/>
        <sz val="18"/>
        <rFont val="Calibri"/>
        <family val="2"/>
      </rPr>
      <t>2/</t>
    </r>
  </si>
  <si>
    <r>
      <t>TOTAL DE RECURSOS</t>
    </r>
    <r>
      <rPr>
        <b/>
        <vertAlign val="superscript"/>
        <sz val="18"/>
        <rFont val="Calibri"/>
        <family val="2"/>
      </rPr>
      <t xml:space="preserve"> 1/</t>
    </r>
  </si>
  <si>
    <r>
      <t>DISPONIBILIDAD FINAL</t>
    </r>
    <r>
      <rPr>
        <b/>
        <vertAlign val="superscript"/>
        <sz val="18"/>
        <rFont val="Calibri"/>
        <family val="2"/>
      </rPr>
      <t xml:space="preserve"> 2/</t>
    </r>
  </si>
  <si>
    <t>HAN FINCIERA RURAL</t>
  </si>
  <si>
    <t>EGRESOS DE FLUJO DE EFECTIVO DE ENTIDADES DE CONTROL PRESUPUESTARIO INDIRECTO. ENTIDADES DE FOMENTO CREDITICIO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</si>
</sst>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Tahoma"/>
      <family val="2"/>
    </font>
    <font>
      <b/>
      <vertAlign val="superscript"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b/>
      <sz val="1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165" fontId="43" fillId="0" borderId="10" xfId="48" applyNumberFormat="1" applyFont="1" applyBorder="1" applyAlignment="1">
      <alignment horizontal="center" vertical="top" wrapText="1"/>
    </xf>
    <xf numFmtId="165" fontId="43" fillId="0" borderId="10" xfId="48" applyNumberFormat="1" applyFont="1" applyBorder="1" applyAlignment="1">
      <alignment horizontal="right" vertical="top" wrapText="1"/>
    </xf>
    <xf numFmtId="3" fontId="43" fillId="0" borderId="10" xfId="46" applyNumberFormat="1" applyFont="1" applyFill="1" applyBorder="1" applyAlignment="1">
      <alignment horizontal="center" vertical="top" wrapText="1"/>
    </xf>
    <xf numFmtId="165" fontId="44" fillId="0" borderId="10" xfId="48" applyNumberFormat="1" applyFont="1" applyBorder="1" applyAlignment="1">
      <alignment horizontal="center" vertical="top" wrapText="1"/>
    </xf>
    <xf numFmtId="3" fontId="44" fillId="0" borderId="10" xfId="46" applyNumberFormat="1" applyFont="1" applyFill="1" applyBorder="1" applyAlignment="1">
      <alignment horizontal="center" vertical="top" wrapText="1"/>
    </xf>
    <xf numFmtId="3" fontId="21" fillId="0" borderId="11" xfId="46" applyNumberFormat="1" applyFont="1" applyFill="1" applyBorder="1" applyAlignment="1">
      <alignment vertical="top"/>
    </xf>
    <xf numFmtId="3" fontId="22" fillId="0" borderId="11" xfId="46" applyNumberFormat="1" applyFont="1" applyFill="1" applyBorder="1" applyAlignment="1">
      <alignment vertical="top"/>
    </xf>
    <xf numFmtId="3" fontId="21" fillId="0" borderId="12" xfId="52" applyNumberFormat="1" applyFont="1" applyFill="1" applyBorder="1" applyAlignment="1">
      <alignment vertical="top"/>
      <protection/>
    </xf>
    <xf numFmtId="165" fontId="44" fillId="0" borderId="10" xfId="48" applyNumberFormat="1" applyFont="1" applyBorder="1" applyAlignment="1">
      <alignment horizontal="right" vertical="top" wrapText="1"/>
    </xf>
    <xf numFmtId="166" fontId="43" fillId="0" borderId="11" xfId="0" applyNumberFormat="1" applyFont="1" applyFill="1" applyBorder="1" applyAlignment="1">
      <alignment vertical="top"/>
    </xf>
    <xf numFmtId="37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Border="1" applyAlignment="1">
      <alignment vertical="center"/>
    </xf>
    <xf numFmtId="37" fontId="23" fillId="0" borderId="0" xfId="0" applyNumberFormat="1" applyFont="1" applyFill="1" applyAlignment="1">
      <alignment horizontal="centerContinuous" vertical="center"/>
    </xf>
    <xf numFmtId="37" fontId="45" fillId="33" borderId="13" xfId="52" applyNumberFormat="1" applyFont="1" applyFill="1" applyBorder="1" applyAlignment="1">
      <alignment vertical="center"/>
      <protection/>
    </xf>
    <xf numFmtId="37" fontId="45" fillId="33" borderId="14" xfId="52" applyNumberFormat="1" applyFont="1" applyFill="1" applyBorder="1" applyAlignment="1">
      <alignment vertical="center"/>
      <protection/>
    </xf>
    <xf numFmtId="37" fontId="45" fillId="33" borderId="15" xfId="52" applyNumberFormat="1" applyFont="1" applyFill="1" applyBorder="1" applyAlignment="1">
      <alignment vertical="center"/>
      <protection/>
    </xf>
    <xf numFmtId="37" fontId="45" fillId="33" borderId="16" xfId="0" applyNumberFormat="1" applyFont="1" applyFill="1" applyBorder="1" applyAlignment="1">
      <alignment horizontal="center" vertical="center"/>
    </xf>
    <xf numFmtId="37" fontId="45" fillId="33" borderId="17" xfId="0" applyNumberFormat="1" applyFont="1" applyFill="1" applyBorder="1" applyAlignment="1">
      <alignment horizontal="center" vertical="center"/>
    </xf>
    <xf numFmtId="37" fontId="45" fillId="33" borderId="17" xfId="52" applyNumberFormat="1" applyFont="1" applyFill="1" applyBorder="1" applyAlignment="1">
      <alignment vertical="center"/>
      <protection/>
    </xf>
    <xf numFmtId="37" fontId="45" fillId="33" borderId="0" xfId="52" applyNumberFormat="1" applyFont="1" applyFill="1" applyBorder="1" applyAlignment="1">
      <alignment vertical="center"/>
      <protection/>
    </xf>
    <xf numFmtId="37" fontId="45" fillId="33" borderId="0" xfId="52" applyNumberFormat="1" applyFont="1" applyFill="1" applyBorder="1" applyAlignment="1">
      <alignment horizontal="centerContinuous" vertical="center"/>
      <protection/>
    </xf>
    <xf numFmtId="37" fontId="45" fillId="33" borderId="18" xfId="52" applyNumberFormat="1" applyFont="1" applyFill="1" applyBorder="1" applyAlignment="1">
      <alignment vertical="center"/>
      <protection/>
    </xf>
    <xf numFmtId="0" fontId="45" fillId="33" borderId="16" xfId="0" applyNumberFormat="1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center" vertical="center" wrapText="1"/>
    </xf>
    <xf numFmtId="37" fontId="45" fillId="33" borderId="19" xfId="52" applyNumberFormat="1" applyFont="1" applyFill="1" applyBorder="1" applyAlignment="1">
      <alignment vertical="center"/>
      <protection/>
    </xf>
    <xf numFmtId="37" fontId="45" fillId="33" borderId="20" xfId="52" applyNumberFormat="1" applyFont="1" applyFill="1" applyBorder="1" applyAlignment="1">
      <alignment vertical="center"/>
      <protection/>
    </xf>
    <xf numFmtId="37" fontId="45" fillId="33" borderId="20" xfId="52" applyNumberFormat="1" applyFont="1" applyFill="1" applyBorder="1" applyAlignment="1">
      <alignment horizontal="center" vertical="center"/>
      <protection/>
    </xf>
    <xf numFmtId="37" fontId="45" fillId="33" borderId="21" xfId="52" applyNumberFormat="1" applyFont="1" applyFill="1" applyBorder="1" applyAlignment="1">
      <alignment vertical="center"/>
      <protection/>
    </xf>
    <xf numFmtId="37" fontId="45" fillId="33" borderId="22" xfId="0" applyNumberFormat="1" applyFont="1" applyFill="1" applyBorder="1" applyAlignment="1">
      <alignment horizontal="center" vertical="center"/>
    </xf>
    <xf numFmtId="37" fontId="45" fillId="33" borderId="19" xfId="0" applyNumberFormat="1" applyFont="1" applyFill="1" applyBorder="1" applyAlignment="1">
      <alignment horizontal="center" vertical="center"/>
    </xf>
    <xf numFmtId="49" fontId="23" fillId="0" borderId="23" xfId="52" applyNumberFormat="1" applyFont="1" applyFill="1" applyBorder="1" applyAlignment="1">
      <alignment vertical="center"/>
      <protection/>
    </xf>
    <xf numFmtId="49" fontId="23" fillId="0" borderId="0" xfId="52" applyNumberFormat="1" applyFont="1" applyFill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49" fontId="23" fillId="0" borderId="24" xfId="52" applyNumberFormat="1" applyFont="1" applyFill="1" applyBorder="1" applyAlignment="1">
      <alignment vertical="center"/>
      <protection/>
    </xf>
    <xf numFmtId="164" fontId="21" fillId="0" borderId="11" xfId="0" applyNumberFormat="1" applyFont="1" applyFill="1" applyBorder="1" applyAlignment="1">
      <alignment vertical="top"/>
    </xf>
    <xf numFmtId="0" fontId="25" fillId="0" borderId="0" xfId="0" applyFont="1" applyAlignment="1">
      <alignment vertical="center"/>
    </xf>
    <xf numFmtId="164" fontId="21" fillId="0" borderId="11" xfId="0" applyNumberFormat="1" applyFont="1" applyFill="1" applyBorder="1" applyAlignment="1">
      <alignment horizontal="right" vertical="top"/>
    </xf>
    <xf numFmtId="49" fontId="25" fillId="0" borderId="24" xfId="52" applyNumberFormat="1" applyFont="1" applyFill="1" applyBorder="1" applyAlignment="1">
      <alignment vertical="center"/>
      <protection/>
    </xf>
    <xf numFmtId="164" fontId="22" fillId="0" borderId="11" xfId="0" applyNumberFormat="1" applyFont="1" applyFill="1" applyBorder="1" applyAlignment="1">
      <alignment horizontal="right" vertical="top"/>
    </xf>
    <xf numFmtId="49" fontId="23" fillId="0" borderId="25" xfId="52" applyNumberFormat="1" applyFont="1" applyFill="1" applyBorder="1" applyAlignment="1">
      <alignment vertical="center"/>
      <protection/>
    </xf>
    <xf numFmtId="49" fontId="23" fillId="0" borderId="26" xfId="52" applyNumberFormat="1" applyFont="1" applyFill="1" applyBorder="1" applyAlignment="1">
      <alignment vertical="center"/>
      <protection/>
    </xf>
    <xf numFmtId="49" fontId="23" fillId="0" borderId="27" xfId="52" applyNumberFormat="1" applyFont="1" applyFill="1" applyBorder="1" applyAlignment="1">
      <alignment vertical="center"/>
      <protection/>
    </xf>
    <xf numFmtId="164" fontId="21" fillId="0" borderId="12" xfId="52" applyNumberFormat="1" applyFont="1" applyFill="1" applyBorder="1" applyAlignment="1">
      <alignment vertical="top"/>
      <protection/>
    </xf>
    <xf numFmtId="37" fontId="23" fillId="0" borderId="0" xfId="0" applyNumberFormat="1" applyFont="1" applyFill="1" applyBorder="1" applyAlignment="1">
      <alignment horizontal="centerContinuous" vertical="center"/>
    </xf>
    <xf numFmtId="37" fontId="23" fillId="0" borderId="0" xfId="0" applyNumberFormat="1" applyFont="1" applyFill="1" applyBorder="1" applyAlignment="1">
      <alignment horizontal="left" vertical="center"/>
    </xf>
    <xf numFmtId="37" fontId="45" fillId="33" borderId="13" xfId="0" applyNumberFormat="1" applyFont="1" applyFill="1" applyBorder="1" applyAlignment="1">
      <alignment vertical="center"/>
    </xf>
    <xf numFmtId="37" fontId="45" fillId="33" borderId="14" xfId="0" applyNumberFormat="1" applyFont="1" applyFill="1" applyBorder="1" applyAlignment="1">
      <alignment vertical="center"/>
    </xf>
    <xf numFmtId="37" fontId="45" fillId="33" borderId="17" xfId="0" applyNumberFormat="1" applyFont="1" applyFill="1" applyBorder="1" applyAlignment="1">
      <alignment vertical="center"/>
    </xf>
    <xf numFmtId="37" fontId="45" fillId="33" borderId="0" xfId="0" applyNumberFormat="1" applyFont="1" applyFill="1" applyBorder="1" applyAlignment="1">
      <alignment vertical="center"/>
    </xf>
    <xf numFmtId="37" fontId="45" fillId="33" borderId="0" xfId="0" applyNumberFormat="1" applyFont="1" applyFill="1" applyBorder="1" applyAlignment="1">
      <alignment horizontal="centerContinuous" vertical="center"/>
    </xf>
    <xf numFmtId="37" fontId="45" fillId="33" borderId="19" xfId="0" applyNumberFormat="1" applyFont="1" applyFill="1" applyBorder="1" applyAlignment="1">
      <alignment vertical="center"/>
    </xf>
    <xf numFmtId="37" fontId="45" fillId="33" borderId="20" xfId="0" applyNumberFormat="1" applyFont="1" applyFill="1" applyBorder="1" applyAlignment="1">
      <alignment vertical="center"/>
    </xf>
    <xf numFmtId="37" fontId="45" fillId="33" borderId="20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24" xfId="0" applyNumberFormat="1" applyFont="1" applyFill="1" applyBorder="1" applyAlignment="1">
      <alignment vertical="center"/>
    </xf>
    <xf numFmtId="166" fontId="21" fillId="0" borderId="11" xfId="0" applyNumberFormat="1" applyFont="1" applyFill="1" applyBorder="1" applyAlignment="1">
      <alignment vertical="top"/>
    </xf>
    <xf numFmtId="166" fontId="21" fillId="0" borderId="11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/>
    </xf>
    <xf numFmtId="49" fontId="23" fillId="0" borderId="26" xfId="0" applyNumberFormat="1" applyFont="1" applyFill="1" applyBorder="1" applyAlignment="1">
      <alignment vertical="center"/>
    </xf>
    <xf numFmtId="49" fontId="23" fillId="0" borderId="27" xfId="0" applyNumberFormat="1" applyFont="1" applyFill="1" applyBorder="1" applyAlignment="1">
      <alignment vertical="center"/>
    </xf>
    <xf numFmtId="166" fontId="21" fillId="0" borderId="12" xfId="0" applyNumberFormat="1" applyFont="1" applyFill="1" applyBorder="1" applyAlignment="1">
      <alignment vertical="top"/>
    </xf>
    <xf numFmtId="37" fontId="23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center"/>
    </xf>
    <xf numFmtId="164" fontId="21" fillId="0" borderId="12" xfId="52" applyNumberFormat="1" applyFont="1" applyFill="1" applyBorder="1" applyAlignment="1">
      <alignment horizontal="right" vertical="top"/>
      <protection/>
    </xf>
    <xf numFmtId="164" fontId="22" fillId="0" borderId="11" xfId="0" applyNumberFormat="1" applyFont="1" applyFill="1" applyBorder="1" applyAlignment="1">
      <alignment vertical="top"/>
    </xf>
    <xf numFmtId="43" fontId="45" fillId="33" borderId="17" xfId="46" applyFont="1" applyFill="1" applyBorder="1" applyAlignment="1">
      <alignment horizontal="center" vertical="center"/>
    </xf>
    <xf numFmtId="43" fontId="45" fillId="33" borderId="17" xfId="46" applyFont="1" applyFill="1" applyBorder="1" applyAlignment="1">
      <alignment horizontal="center" vertical="center" wrapText="1"/>
    </xf>
    <xf numFmtId="43" fontId="45" fillId="33" borderId="19" xfId="46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49" fontId="25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left" vertical="center" indent="1"/>
    </xf>
    <xf numFmtId="49" fontId="23" fillId="0" borderId="0" xfId="0" applyNumberFormat="1" applyFont="1" applyFill="1" applyAlignment="1">
      <alignment horizontal="left" vertical="center" indent="2"/>
    </xf>
    <xf numFmtId="49" fontId="23" fillId="0" borderId="0" xfId="0" applyNumberFormat="1" applyFont="1" applyFill="1" applyAlignment="1">
      <alignment horizontal="left" vertical="center" indent="3"/>
    </xf>
    <xf numFmtId="49" fontId="23" fillId="0" borderId="0" xfId="0" applyNumberFormat="1" applyFont="1" applyFill="1" applyAlignment="1">
      <alignment horizontal="left" vertical="center" indent="4"/>
    </xf>
    <xf numFmtId="49" fontId="25" fillId="0" borderId="0" xfId="0" applyNumberFormat="1" applyFont="1" applyFill="1" applyAlignment="1">
      <alignment horizontal="left" vertical="center" indent="2"/>
    </xf>
    <xf numFmtId="49" fontId="25" fillId="0" borderId="0" xfId="0" applyNumberFormat="1" applyFont="1" applyFill="1" applyAlignment="1">
      <alignment horizontal="left" vertical="center" indent="3"/>
    </xf>
    <xf numFmtId="49" fontId="23" fillId="0" borderId="0" xfId="0" applyNumberFormat="1" applyFont="1" applyFill="1" applyAlignment="1">
      <alignment horizontal="left" vertical="center" indent="5"/>
    </xf>
    <xf numFmtId="49" fontId="23" fillId="0" borderId="0" xfId="0" applyNumberFormat="1" applyFont="1" applyFill="1" applyAlignment="1">
      <alignment horizontal="left" vertical="justify" indent="4"/>
    </xf>
    <xf numFmtId="49" fontId="23" fillId="0" borderId="0" xfId="0" applyNumberFormat="1" applyFont="1" applyFill="1" applyAlignment="1">
      <alignment horizontal="left" vertical="justify" indent="5"/>
    </xf>
    <xf numFmtId="49" fontId="23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left" vertical="justify" wrapText="1"/>
    </xf>
    <xf numFmtId="49" fontId="23" fillId="0" borderId="0" xfId="0" applyNumberFormat="1" applyFont="1" applyFill="1" applyAlignment="1">
      <alignment horizontal="left" vertical="justify" wrapText="1" indent="1"/>
    </xf>
    <xf numFmtId="0" fontId="43" fillId="0" borderId="26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center" vertical="justify"/>
    </xf>
    <xf numFmtId="0" fontId="43" fillId="0" borderId="0" xfId="0" applyFont="1" applyAlignment="1">
      <alignment horizontal="left" vertical="center" wrapText="1"/>
    </xf>
    <xf numFmtId="37" fontId="23" fillId="0" borderId="0" xfId="52" applyNumberFormat="1" applyFont="1" applyFill="1" applyBorder="1" applyAlignment="1">
      <alignment horizontal="center" vertical="center" wrapText="1"/>
      <protection/>
    </xf>
    <xf numFmtId="37" fontId="23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37" fontId="23" fillId="0" borderId="0" xfId="5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37" fontId="23" fillId="0" borderId="0" xfId="0" applyNumberFormat="1" applyFont="1" applyFill="1" applyAlignment="1">
      <alignment horizontal="center" vertical="center" wrapText="1"/>
    </xf>
    <xf numFmtId="0" fontId="23" fillId="0" borderId="28" xfId="0" applyFont="1" applyBorder="1" applyAlignment="1">
      <alignment horizontal="left" wrapText="1"/>
    </xf>
    <xf numFmtId="0" fontId="43" fillId="0" borderId="28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37" fontId="23" fillId="0" borderId="0" xfId="0" applyNumberFormat="1" applyFont="1" applyFill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43" fillId="0" borderId="0" xfId="0" applyFont="1" applyAlignment="1">
      <alignment horizontal="center" vertical="justify"/>
    </xf>
    <xf numFmtId="164" fontId="26" fillId="0" borderId="11" xfId="0" applyNumberFormat="1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showZeros="0" zoomScale="45" zoomScaleNormal="45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72" customWidth="1"/>
    <col min="3" max="3" width="3.140625" style="72" customWidth="1"/>
    <col min="4" max="4" width="105.57421875" style="72" customWidth="1"/>
    <col min="5" max="5" width="3.140625" style="72" customWidth="1"/>
    <col min="6" max="8" width="45.7109375" style="72" customWidth="1"/>
    <col min="9" max="16384" width="11.421875" style="72" customWidth="1"/>
  </cols>
  <sheetData>
    <row r="1" spans="1:8" ht="23.25">
      <c r="A1" s="11"/>
      <c r="B1" s="11"/>
      <c r="C1" s="12"/>
      <c r="D1" s="13"/>
      <c r="E1" s="13"/>
      <c r="F1" s="13"/>
      <c r="G1" s="13"/>
      <c r="H1" s="13"/>
    </row>
    <row r="2" spans="1:8" ht="23.25">
      <c r="A2" s="11"/>
      <c r="B2" s="11"/>
      <c r="C2" s="12"/>
      <c r="D2" s="13"/>
      <c r="E2" s="13"/>
      <c r="F2" s="13"/>
      <c r="G2" s="13"/>
      <c r="H2" s="13"/>
    </row>
    <row r="3" spans="1:8" ht="23.25" customHeight="1">
      <c r="A3" s="11"/>
      <c r="B3" s="93" t="s">
        <v>0</v>
      </c>
      <c r="C3" s="93"/>
      <c r="D3" s="93"/>
      <c r="E3" s="93"/>
      <c r="F3" s="93"/>
      <c r="G3" s="93"/>
      <c r="H3" s="93"/>
    </row>
    <row r="4" spans="1:8" ht="23.25">
      <c r="A4" s="11"/>
      <c r="B4" s="94" t="s">
        <v>66</v>
      </c>
      <c r="C4" s="94"/>
      <c r="D4" s="94"/>
      <c r="E4" s="94"/>
      <c r="F4" s="94"/>
      <c r="G4" s="94"/>
      <c r="H4" s="95"/>
    </row>
    <row r="5" spans="1:8" ht="23.25">
      <c r="A5" s="11"/>
      <c r="B5" s="94" t="s">
        <v>16</v>
      </c>
      <c r="C5" s="94"/>
      <c r="D5" s="94"/>
      <c r="E5" s="94"/>
      <c r="F5" s="94"/>
      <c r="G5" s="94"/>
      <c r="H5" s="95"/>
    </row>
    <row r="6" spans="1:8" ht="23.25">
      <c r="A6" s="11"/>
      <c r="B6" s="94" t="s">
        <v>75</v>
      </c>
      <c r="C6" s="94"/>
      <c r="D6" s="94"/>
      <c r="E6" s="94"/>
      <c r="F6" s="94"/>
      <c r="G6" s="94"/>
      <c r="H6" s="94"/>
    </row>
    <row r="7" spans="1:8" ht="23.25">
      <c r="A7" s="11"/>
      <c r="B7" s="96" t="s">
        <v>1</v>
      </c>
      <c r="C7" s="96"/>
      <c r="D7" s="96"/>
      <c r="E7" s="96"/>
      <c r="F7" s="96"/>
      <c r="G7" s="96"/>
      <c r="H7" s="96"/>
    </row>
    <row r="8" spans="1:8" ht="23.25">
      <c r="A8" s="11"/>
      <c r="B8" s="11"/>
      <c r="C8" s="11"/>
      <c r="D8" s="11"/>
      <c r="E8" s="11"/>
      <c r="F8" s="11"/>
      <c r="G8" s="11"/>
      <c r="H8" s="13"/>
    </row>
    <row r="9" spans="1:8" ht="23.25" customHeight="1">
      <c r="A9" s="11"/>
      <c r="B9" s="14"/>
      <c r="C9" s="15"/>
      <c r="D9" s="15"/>
      <c r="E9" s="16"/>
      <c r="F9" s="17"/>
      <c r="G9" s="17"/>
      <c r="H9" s="18"/>
    </row>
    <row r="10" spans="1:8" ht="23.25">
      <c r="A10" s="11"/>
      <c r="B10" s="19"/>
      <c r="C10" s="20"/>
      <c r="D10" s="21" t="s">
        <v>14</v>
      </c>
      <c r="E10" s="22"/>
      <c r="F10" s="23" t="s">
        <v>68</v>
      </c>
      <c r="G10" s="23" t="s">
        <v>69</v>
      </c>
      <c r="H10" s="24" t="s">
        <v>70</v>
      </c>
    </row>
    <row r="11" spans="1:8" ht="23.25">
      <c r="A11" s="11"/>
      <c r="B11" s="19"/>
      <c r="C11" s="20"/>
      <c r="D11" s="21"/>
      <c r="E11" s="22"/>
      <c r="F11" s="17"/>
      <c r="G11" s="17"/>
      <c r="H11" s="18"/>
    </row>
    <row r="12" spans="1:8" ht="23.25">
      <c r="A12" s="11"/>
      <c r="B12" s="25"/>
      <c r="C12" s="26"/>
      <c r="D12" s="27"/>
      <c r="E12" s="28"/>
      <c r="F12" s="29"/>
      <c r="G12" s="29"/>
      <c r="H12" s="30"/>
    </row>
    <row r="13" spans="1:8" ht="23.25">
      <c r="A13" s="11"/>
      <c r="B13" s="31"/>
      <c r="C13" s="32"/>
      <c r="D13" s="33"/>
      <c r="E13" s="34"/>
      <c r="F13" s="35"/>
      <c r="G13" s="35"/>
      <c r="H13" s="35"/>
    </row>
    <row r="14" spans="1:8" ht="26.25">
      <c r="A14" s="11"/>
      <c r="B14" s="31"/>
      <c r="C14" s="32"/>
      <c r="D14" s="73" t="s">
        <v>90</v>
      </c>
      <c r="E14" s="34"/>
      <c r="F14" s="4">
        <v>243873575337</v>
      </c>
      <c r="G14" s="4">
        <v>225821118282</v>
      </c>
      <c r="H14" s="9">
        <v>255578927520.98306</v>
      </c>
    </row>
    <row r="15" spans="1:8" ht="23.25">
      <c r="A15" s="11"/>
      <c r="B15" s="31"/>
      <c r="C15" s="32"/>
      <c r="D15" s="36"/>
      <c r="E15" s="34"/>
      <c r="F15" s="35"/>
      <c r="G15" s="35"/>
      <c r="H15" s="37"/>
    </row>
    <row r="16" spans="1:8" ht="23.25">
      <c r="A16" s="11"/>
      <c r="B16" s="31"/>
      <c r="C16" s="32"/>
      <c r="D16" s="74" t="s">
        <v>17</v>
      </c>
      <c r="E16" s="34"/>
      <c r="F16" s="4">
        <v>206906121996</v>
      </c>
      <c r="G16" s="4">
        <v>192870233490</v>
      </c>
      <c r="H16" s="9">
        <v>218369302354.80307</v>
      </c>
    </row>
    <row r="17" spans="1:8" ht="23.25">
      <c r="A17" s="11"/>
      <c r="B17" s="31"/>
      <c r="C17" s="32"/>
      <c r="D17" s="74" t="s">
        <v>6</v>
      </c>
      <c r="E17" s="34"/>
      <c r="F17" s="4">
        <v>1325248712</v>
      </c>
      <c r="G17" s="4">
        <v>1299110766</v>
      </c>
      <c r="H17" s="9">
        <v>843718676</v>
      </c>
    </row>
    <row r="18" spans="1:8" ht="23.25">
      <c r="A18" s="11"/>
      <c r="B18" s="31"/>
      <c r="C18" s="32"/>
      <c r="D18" s="75" t="s">
        <v>3</v>
      </c>
      <c r="E18" s="34"/>
      <c r="F18" s="1">
        <v>511858990</v>
      </c>
      <c r="G18" s="1">
        <v>525317781</v>
      </c>
      <c r="H18" s="2">
        <v>496615311</v>
      </c>
    </row>
    <row r="19" spans="1:8" ht="23.25">
      <c r="A19" s="11"/>
      <c r="B19" s="31"/>
      <c r="C19" s="32"/>
      <c r="D19" s="75" t="s">
        <v>7</v>
      </c>
      <c r="E19" s="34"/>
      <c r="F19" s="1">
        <v>813389722</v>
      </c>
      <c r="G19" s="1">
        <v>773792985</v>
      </c>
      <c r="H19" s="2">
        <v>347103365</v>
      </c>
    </row>
    <row r="20" spans="1:8" ht="23.25">
      <c r="A20" s="11"/>
      <c r="B20" s="31"/>
      <c r="C20" s="32"/>
      <c r="D20" s="75" t="s">
        <v>2</v>
      </c>
      <c r="E20" s="34"/>
      <c r="F20" s="1">
        <v>0</v>
      </c>
      <c r="G20" s="1">
        <v>0</v>
      </c>
      <c r="H20" s="37">
        <v>0</v>
      </c>
    </row>
    <row r="21" spans="1:8" ht="23.25">
      <c r="A21" s="11"/>
      <c r="B21" s="31"/>
      <c r="C21" s="32"/>
      <c r="D21" s="75" t="s">
        <v>8</v>
      </c>
      <c r="E21" s="34"/>
      <c r="F21" s="1">
        <v>0</v>
      </c>
      <c r="G21" s="1">
        <v>0</v>
      </c>
      <c r="H21" s="37">
        <v>0</v>
      </c>
    </row>
    <row r="22" spans="1:8" ht="23.25">
      <c r="A22" s="11"/>
      <c r="B22" s="31"/>
      <c r="C22" s="32"/>
      <c r="D22" s="74" t="s">
        <v>18</v>
      </c>
      <c r="E22" s="34"/>
      <c r="F22" s="4">
        <v>764331819</v>
      </c>
      <c r="G22" s="4">
        <v>685928290</v>
      </c>
      <c r="H22" s="9">
        <v>0</v>
      </c>
    </row>
    <row r="23" spans="1:8" ht="23.25">
      <c r="A23" s="11"/>
      <c r="B23" s="31"/>
      <c r="C23" s="32"/>
      <c r="D23" s="75" t="s">
        <v>19</v>
      </c>
      <c r="E23" s="34"/>
      <c r="F23" s="1">
        <v>0</v>
      </c>
      <c r="G23" s="1">
        <v>0</v>
      </c>
      <c r="H23" s="2">
        <v>0</v>
      </c>
    </row>
    <row r="24" spans="1:8" ht="23.25">
      <c r="A24" s="11"/>
      <c r="B24" s="31"/>
      <c r="C24" s="32"/>
      <c r="D24" s="75" t="s">
        <v>20</v>
      </c>
      <c r="E24" s="34"/>
      <c r="F24" s="1">
        <v>0</v>
      </c>
      <c r="G24" s="1">
        <v>0</v>
      </c>
      <c r="H24" s="2">
        <v>0</v>
      </c>
    </row>
    <row r="25" spans="1:8" ht="23.25">
      <c r="A25" s="11"/>
      <c r="B25" s="31"/>
      <c r="C25" s="32"/>
      <c r="D25" s="75" t="s">
        <v>21</v>
      </c>
      <c r="E25" s="34"/>
      <c r="F25" s="1">
        <v>0</v>
      </c>
      <c r="G25" s="1">
        <v>0</v>
      </c>
      <c r="H25" s="37">
        <v>0</v>
      </c>
    </row>
    <row r="26" spans="1:8" ht="23.25">
      <c r="A26" s="11"/>
      <c r="B26" s="31"/>
      <c r="C26" s="32"/>
      <c r="D26" s="75" t="s">
        <v>22</v>
      </c>
      <c r="E26" s="34"/>
      <c r="F26" s="1">
        <v>764331819</v>
      </c>
      <c r="G26" s="1">
        <v>685928290</v>
      </c>
      <c r="H26" s="2">
        <v>8793528297.803066</v>
      </c>
    </row>
    <row r="27" spans="1:8" ht="23.25">
      <c r="A27" s="11"/>
      <c r="B27" s="31"/>
      <c r="C27" s="32"/>
      <c r="D27" s="74" t="s">
        <v>23</v>
      </c>
      <c r="E27" s="38"/>
      <c r="F27" s="4">
        <v>5287723084</v>
      </c>
      <c r="G27" s="4">
        <v>5095207303</v>
      </c>
      <c r="H27" s="39">
        <v>0</v>
      </c>
    </row>
    <row r="28" spans="1:8" ht="23.25">
      <c r="A28" s="11"/>
      <c r="B28" s="31"/>
      <c r="C28" s="32"/>
      <c r="D28" s="74" t="s">
        <v>4</v>
      </c>
      <c r="E28" s="38"/>
      <c r="F28" s="4">
        <v>7668241</v>
      </c>
      <c r="G28" s="4">
        <v>7668241</v>
      </c>
      <c r="H28" s="9">
        <v>0</v>
      </c>
    </row>
    <row r="29" spans="1:8" ht="23.25">
      <c r="A29" s="11"/>
      <c r="B29" s="31"/>
      <c r="C29" s="32"/>
      <c r="D29" s="75" t="s">
        <v>9</v>
      </c>
      <c r="E29" s="34"/>
      <c r="F29" s="1">
        <v>7668241</v>
      </c>
      <c r="G29" s="1">
        <v>7668241</v>
      </c>
      <c r="H29" s="37">
        <v>0</v>
      </c>
    </row>
    <row r="30" spans="1:8" ht="23.25">
      <c r="A30" s="11"/>
      <c r="B30" s="31"/>
      <c r="C30" s="32"/>
      <c r="D30" s="75" t="s">
        <v>10</v>
      </c>
      <c r="E30" s="34"/>
      <c r="F30" s="1">
        <v>0</v>
      </c>
      <c r="G30" s="1">
        <v>0</v>
      </c>
      <c r="H30" s="2">
        <v>0</v>
      </c>
    </row>
    <row r="31" spans="1:8" ht="23.25">
      <c r="A31" s="11"/>
      <c r="B31" s="31"/>
      <c r="C31" s="32"/>
      <c r="D31" s="75" t="s">
        <v>2</v>
      </c>
      <c r="E31" s="34"/>
      <c r="F31" s="1">
        <v>0</v>
      </c>
      <c r="G31" s="1">
        <v>0</v>
      </c>
      <c r="H31" s="37">
        <v>0</v>
      </c>
    </row>
    <row r="32" spans="1:8" ht="23.25">
      <c r="A32" s="11"/>
      <c r="B32" s="31"/>
      <c r="C32" s="32"/>
      <c r="D32" s="74" t="s">
        <v>11</v>
      </c>
      <c r="E32" s="38"/>
      <c r="F32" s="4">
        <v>7627416181</v>
      </c>
      <c r="G32" s="4">
        <v>7078759910</v>
      </c>
      <c r="H32" s="9">
        <v>7582306048</v>
      </c>
    </row>
    <row r="33" spans="1:8" ht="23.25">
      <c r="A33" s="11"/>
      <c r="B33" s="31"/>
      <c r="C33" s="32"/>
      <c r="D33" s="75" t="s">
        <v>5</v>
      </c>
      <c r="E33" s="34"/>
      <c r="F33" s="1">
        <v>7627416181</v>
      </c>
      <c r="G33" s="1">
        <v>7078759910</v>
      </c>
      <c r="H33" s="2">
        <v>7582306048</v>
      </c>
    </row>
    <row r="34" spans="1:8" ht="23.25">
      <c r="A34" s="11"/>
      <c r="B34" s="31"/>
      <c r="C34" s="32"/>
      <c r="D34" s="76" t="s">
        <v>12</v>
      </c>
      <c r="E34" s="34"/>
      <c r="F34" s="1">
        <v>2606369212</v>
      </c>
      <c r="G34" s="1">
        <v>2542040036</v>
      </c>
      <c r="H34" s="2">
        <v>5929612296</v>
      </c>
    </row>
    <row r="35" spans="1:8" ht="23.25">
      <c r="A35" s="11"/>
      <c r="B35" s="31"/>
      <c r="C35" s="32"/>
      <c r="D35" s="76" t="s">
        <v>13</v>
      </c>
      <c r="E35" s="34"/>
      <c r="F35" s="1">
        <v>5021046969</v>
      </c>
      <c r="G35" s="1">
        <v>4536719874</v>
      </c>
      <c r="H35" s="2">
        <v>1652693752</v>
      </c>
    </row>
    <row r="36" spans="1:8" ht="23.25">
      <c r="A36" s="11"/>
      <c r="B36" s="31"/>
      <c r="C36" s="32"/>
      <c r="D36" s="77" t="s">
        <v>24</v>
      </c>
      <c r="E36" s="34"/>
      <c r="F36" s="1">
        <v>5021046969</v>
      </c>
      <c r="G36" s="1">
        <v>4536719874</v>
      </c>
      <c r="H36" s="2">
        <v>21277703</v>
      </c>
    </row>
    <row r="37" spans="1:8" ht="23.25">
      <c r="A37" s="11"/>
      <c r="B37" s="31"/>
      <c r="C37" s="32"/>
      <c r="D37" s="77" t="s">
        <v>22</v>
      </c>
      <c r="E37" s="34"/>
      <c r="F37" s="1">
        <v>0</v>
      </c>
      <c r="G37" s="1">
        <v>0</v>
      </c>
      <c r="H37" s="2">
        <v>1631416049</v>
      </c>
    </row>
    <row r="38" spans="1:8" ht="23.25">
      <c r="A38" s="11"/>
      <c r="B38" s="31"/>
      <c r="C38" s="32"/>
      <c r="D38" s="74" t="s">
        <v>25</v>
      </c>
      <c r="E38" s="38"/>
      <c r="F38" s="4">
        <v>15440000002</v>
      </c>
      <c r="G38" s="4">
        <v>8676034003</v>
      </c>
      <c r="H38" s="9">
        <v>8707018637</v>
      </c>
    </row>
    <row r="39" spans="1:8" ht="23.25">
      <c r="A39" s="11"/>
      <c r="B39" s="31"/>
      <c r="C39" s="32"/>
      <c r="D39" s="78" t="s">
        <v>26</v>
      </c>
      <c r="E39" s="38"/>
      <c r="F39" s="4">
        <v>15200000002</v>
      </c>
      <c r="G39" s="4">
        <v>8676034003</v>
      </c>
      <c r="H39" s="9">
        <v>8707018637</v>
      </c>
    </row>
    <row r="40" spans="1:8" ht="23.25">
      <c r="A40" s="11"/>
      <c r="B40" s="31"/>
      <c r="C40" s="32"/>
      <c r="D40" s="79" t="s">
        <v>27</v>
      </c>
      <c r="E40" s="38"/>
      <c r="F40" s="4">
        <v>0</v>
      </c>
      <c r="G40" s="4">
        <v>0</v>
      </c>
      <c r="H40" s="9">
        <v>0</v>
      </c>
    </row>
    <row r="41" spans="1:8" ht="23.25">
      <c r="A41" s="11"/>
      <c r="B41" s="31"/>
      <c r="C41" s="32"/>
      <c r="D41" s="77" t="s">
        <v>28</v>
      </c>
      <c r="E41" s="34"/>
      <c r="F41" s="1">
        <v>0</v>
      </c>
      <c r="G41" s="1">
        <v>0</v>
      </c>
      <c r="H41" s="2">
        <v>0</v>
      </c>
    </row>
    <row r="42" spans="1:8" ht="23.25">
      <c r="A42" s="11"/>
      <c r="B42" s="31"/>
      <c r="C42" s="32"/>
      <c r="D42" s="77" t="s">
        <v>29</v>
      </c>
      <c r="E42" s="34"/>
      <c r="F42" s="1">
        <v>0</v>
      </c>
      <c r="G42" s="1">
        <v>0</v>
      </c>
      <c r="H42" s="2">
        <v>0</v>
      </c>
    </row>
    <row r="43" spans="1:8" ht="23.25">
      <c r="A43" s="11"/>
      <c r="B43" s="31"/>
      <c r="C43" s="32"/>
      <c r="D43" s="77" t="s">
        <v>30</v>
      </c>
      <c r="E43" s="34"/>
      <c r="F43" s="1">
        <v>0</v>
      </c>
      <c r="G43" s="1">
        <v>0</v>
      </c>
      <c r="H43" s="2">
        <v>0</v>
      </c>
    </row>
    <row r="44" spans="1:8" ht="23.25">
      <c r="A44" s="11"/>
      <c r="B44" s="31"/>
      <c r="C44" s="32"/>
      <c r="D44" s="77" t="s">
        <v>31</v>
      </c>
      <c r="E44" s="34"/>
      <c r="F44" s="1">
        <v>0</v>
      </c>
      <c r="G44" s="1">
        <v>0</v>
      </c>
      <c r="H44" s="2">
        <v>0</v>
      </c>
    </row>
    <row r="45" spans="1:8" ht="23.25">
      <c r="A45" s="11"/>
      <c r="B45" s="31"/>
      <c r="C45" s="32"/>
      <c r="D45" s="80" t="s">
        <v>32</v>
      </c>
      <c r="E45" s="34"/>
      <c r="F45" s="1">
        <v>0</v>
      </c>
      <c r="G45" s="1">
        <v>0</v>
      </c>
      <c r="H45" s="2">
        <v>0</v>
      </c>
    </row>
    <row r="46" spans="1:8" ht="23.25">
      <c r="A46" s="11"/>
      <c r="B46" s="31"/>
      <c r="C46" s="32"/>
      <c r="D46" s="80" t="s">
        <v>33</v>
      </c>
      <c r="E46" s="34"/>
      <c r="F46" s="1">
        <v>0</v>
      </c>
      <c r="G46" s="1">
        <v>0</v>
      </c>
      <c r="H46" s="2">
        <v>0</v>
      </c>
    </row>
    <row r="47" spans="1:8" ht="23.25">
      <c r="A47" s="11"/>
      <c r="B47" s="31"/>
      <c r="C47" s="32"/>
      <c r="D47" s="80" t="s">
        <v>34</v>
      </c>
      <c r="E47" s="34"/>
      <c r="F47" s="1">
        <v>0</v>
      </c>
      <c r="G47" s="1">
        <v>0</v>
      </c>
      <c r="H47" s="2">
        <v>0</v>
      </c>
    </row>
    <row r="48" spans="1:8" ht="23.25">
      <c r="A48" s="11"/>
      <c r="B48" s="31"/>
      <c r="C48" s="32"/>
      <c r="D48" s="77" t="s">
        <v>35</v>
      </c>
      <c r="E48" s="34"/>
      <c r="F48" s="1">
        <v>0</v>
      </c>
      <c r="G48" s="1">
        <v>0</v>
      </c>
      <c r="H48" s="2">
        <v>0</v>
      </c>
    </row>
    <row r="49" spans="1:8" ht="23.25">
      <c r="A49" s="11"/>
      <c r="B49" s="31"/>
      <c r="C49" s="32"/>
      <c r="D49" s="79" t="s">
        <v>36</v>
      </c>
      <c r="E49" s="38"/>
      <c r="F49" s="4">
        <v>15200000002</v>
      </c>
      <c r="G49" s="4">
        <v>8676034003</v>
      </c>
      <c r="H49" s="9">
        <v>8707018637</v>
      </c>
    </row>
    <row r="50" spans="1:8" ht="23.25">
      <c r="A50" s="11"/>
      <c r="B50" s="31"/>
      <c r="C50" s="32"/>
      <c r="D50" s="81" t="s">
        <v>37</v>
      </c>
      <c r="E50" s="34"/>
      <c r="F50" s="1">
        <v>15200000002</v>
      </c>
      <c r="G50" s="1">
        <v>8676034003</v>
      </c>
      <c r="H50" s="2">
        <v>8707018637</v>
      </c>
    </row>
    <row r="51" spans="1:8" ht="23.25">
      <c r="A51" s="11"/>
      <c r="B51" s="31"/>
      <c r="C51" s="32"/>
      <c r="D51" s="82" t="s">
        <v>38</v>
      </c>
      <c r="E51" s="34"/>
      <c r="F51" s="1">
        <v>0</v>
      </c>
      <c r="G51" s="1">
        <v>0</v>
      </c>
      <c r="H51" s="2">
        <v>0</v>
      </c>
    </row>
    <row r="52" spans="1:8" ht="23.25">
      <c r="A52" s="11"/>
      <c r="B52" s="31"/>
      <c r="C52" s="32"/>
      <c r="D52" s="82" t="s">
        <v>39</v>
      </c>
      <c r="E52" s="34"/>
      <c r="F52" s="1">
        <v>15200000002</v>
      </c>
      <c r="G52" s="1">
        <v>8676034003</v>
      </c>
      <c r="H52" s="37">
        <v>8707018637</v>
      </c>
    </row>
    <row r="53" spans="1:8" ht="23.25">
      <c r="A53" s="11"/>
      <c r="B53" s="31"/>
      <c r="C53" s="32"/>
      <c r="D53" s="81" t="s">
        <v>40</v>
      </c>
      <c r="E53" s="34"/>
      <c r="F53" s="1">
        <v>0</v>
      </c>
      <c r="G53" s="1">
        <v>0</v>
      </c>
      <c r="H53" s="2">
        <v>0</v>
      </c>
    </row>
    <row r="54" spans="1:8" ht="23.25">
      <c r="A54" s="11"/>
      <c r="B54" s="31"/>
      <c r="C54" s="32"/>
      <c r="D54" s="82" t="s">
        <v>41</v>
      </c>
      <c r="E54" s="34"/>
      <c r="F54" s="1">
        <v>0</v>
      </c>
      <c r="G54" s="1">
        <v>0</v>
      </c>
      <c r="H54" s="2">
        <v>0</v>
      </c>
    </row>
    <row r="55" spans="1:8" ht="23.25">
      <c r="A55" s="11"/>
      <c r="B55" s="31"/>
      <c r="C55" s="32"/>
      <c r="D55" s="82" t="s">
        <v>42</v>
      </c>
      <c r="E55" s="34"/>
      <c r="F55" s="1">
        <v>0</v>
      </c>
      <c r="G55" s="1">
        <v>0</v>
      </c>
      <c r="H55" s="2">
        <v>0</v>
      </c>
    </row>
    <row r="56" spans="1:8" ht="23.25">
      <c r="A56" s="11"/>
      <c r="B56" s="31"/>
      <c r="C56" s="32"/>
      <c r="D56" s="82" t="s">
        <v>35</v>
      </c>
      <c r="E56" s="34"/>
      <c r="F56" s="1">
        <v>0</v>
      </c>
      <c r="G56" s="1">
        <v>0</v>
      </c>
      <c r="H56" s="2">
        <v>0</v>
      </c>
    </row>
    <row r="57" spans="1:8" ht="23.25">
      <c r="A57" s="11"/>
      <c r="B57" s="31"/>
      <c r="C57" s="32"/>
      <c r="D57" s="78" t="s">
        <v>43</v>
      </c>
      <c r="E57" s="38"/>
      <c r="F57" s="4">
        <v>240000000</v>
      </c>
      <c r="G57" s="4">
        <v>0</v>
      </c>
      <c r="H57" s="9">
        <v>0</v>
      </c>
    </row>
    <row r="58" spans="1:8" ht="23.25">
      <c r="A58" s="11"/>
      <c r="B58" s="31"/>
      <c r="C58" s="32"/>
      <c r="D58" s="74" t="s">
        <v>44</v>
      </c>
      <c r="E58" s="38"/>
      <c r="F58" s="4">
        <v>176453733957</v>
      </c>
      <c r="G58" s="4">
        <v>170027524977</v>
      </c>
      <c r="H58" s="9">
        <v>192442730696</v>
      </c>
    </row>
    <row r="59" spans="1:8" ht="23.25">
      <c r="A59" s="11"/>
      <c r="B59" s="31"/>
      <c r="C59" s="32"/>
      <c r="D59" s="78" t="s">
        <v>45</v>
      </c>
      <c r="E59" s="38"/>
      <c r="F59" s="4">
        <v>153373966</v>
      </c>
      <c r="G59" s="4">
        <v>153520047</v>
      </c>
      <c r="H59" s="9">
        <v>154298415</v>
      </c>
    </row>
    <row r="60" spans="1:8" ht="23.25">
      <c r="A60" s="11"/>
      <c r="B60" s="31"/>
      <c r="C60" s="32"/>
      <c r="D60" s="76" t="s">
        <v>46</v>
      </c>
      <c r="E60" s="34"/>
      <c r="F60" s="1">
        <v>153373966</v>
      </c>
      <c r="G60" s="1">
        <v>153520047</v>
      </c>
      <c r="H60" s="2">
        <v>154298415</v>
      </c>
    </row>
    <row r="61" spans="1:8" ht="23.25">
      <c r="A61" s="11"/>
      <c r="B61" s="31"/>
      <c r="C61" s="32"/>
      <c r="D61" s="77" t="s">
        <v>47</v>
      </c>
      <c r="E61" s="34"/>
      <c r="F61" s="1">
        <v>153373966</v>
      </c>
      <c r="G61" s="1">
        <v>153520047</v>
      </c>
      <c r="H61" s="2">
        <v>154298415</v>
      </c>
    </row>
    <row r="62" spans="1:8" ht="23.25">
      <c r="A62" s="11"/>
      <c r="B62" s="31"/>
      <c r="C62" s="32"/>
      <c r="D62" s="77" t="s">
        <v>48</v>
      </c>
      <c r="E62" s="34"/>
      <c r="F62" s="1">
        <v>0</v>
      </c>
      <c r="G62" s="1">
        <v>0</v>
      </c>
      <c r="H62" s="2">
        <v>0</v>
      </c>
    </row>
    <row r="63" spans="1:8" ht="23.25">
      <c r="A63" s="11"/>
      <c r="B63" s="31"/>
      <c r="C63" s="32"/>
      <c r="D63" s="76" t="s">
        <v>22</v>
      </c>
      <c r="E63" s="34"/>
      <c r="F63" s="1">
        <v>0</v>
      </c>
      <c r="G63" s="1">
        <v>0</v>
      </c>
      <c r="H63" s="2">
        <v>0</v>
      </c>
    </row>
    <row r="64" spans="1:8" ht="23.25">
      <c r="A64" s="11"/>
      <c r="B64" s="31"/>
      <c r="C64" s="32"/>
      <c r="D64" s="77" t="s">
        <v>49</v>
      </c>
      <c r="E64" s="34"/>
      <c r="F64" s="1">
        <v>0</v>
      </c>
      <c r="G64" s="1">
        <v>0</v>
      </c>
      <c r="H64" s="2">
        <v>0</v>
      </c>
    </row>
    <row r="65" spans="1:8" ht="23.25">
      <c r="A65" s="11"/>
      <c r="B65" s="31"/>
      <c r="C65" s="32"/>
      <c r="D65" s="77" t="s">
        <v>50</v>
      </c>
      <c r="E65" s="34"/>
      <c r="F65" s="1">
        <v>0</v>
      </c>
      <c r="G65" s="1">
        <v>0</v>
      </c>
      <c r="H65" s="2">
        <v>0</v>
      </c>
    </row>
    <row r="66" spans="1:8" ht="23.25">
      <c r="A66" s="11"/>
      <c r="B66" s="31"/>
      <c r="C66" s="32"/>
      <c r="D66" s="78" t="s">
        <v>51</v>
      </c>
      <c r="E66" s="38"/>
      <c r="F66" s="4">
        <v>176300359991</v>
      </c>
      <c r="G66" s="4">
        <v>169874004930</v>
      </c>
      <c r="H66" s="9">
        <v>192288432281</v>
      </c>
    </row>
    <row r="67" spans="1:8" ht="23.25">
      <c r="A67" s="11"/>
      <c r="B67" s="31"/>
      <c r="C67" s="32"/>
      <c r="D67" s="76" t="s">
        <v>52</v>
      </c>
      <c r="E67" s="34"/>
      <c r="F67" s="1">
        <v>0</v>
      </c>
      <c r="G67" s="1">
        <v>0</v>
      </c>
      <c r="H67" s="2">
        <v>0</v>
      </c>
    </row>
    <row r="68" spans="1:8" ht="23.25">
      <c r="A68" s="11"/>
      <c r="B68" s="31"/>
      <c r="C68" s="32"/>
      <c r="D68" s="76" t="s">
        <v>53</v>
      </c>
      <c r="E68" s="34"/>
      <c r="F68" s="1">
        <v>0</v>
      </c>
      <c r="G68" s="1">
        <v>0</v>
      </c>
      <c r="H68" s="2">
        <v>0</v>
      </c>
    </row>
    <row r="69" spans="1:8" ht="23.25">
      <c r="A69" s="11"/>
      <c r="B69" s="31"/>
      <c r="C69" s="32"/>
      <c r="D69" s="77" t="s">
        <v>54</v>
      </c>
      <c r="E69" s="34"/>
      <c r="F69" s="1">
        <v>0</v>
      </c>
      <c r="G69" s="1">
        <v>0</v>
      </c>
      <c r="H69" s="2">
        <v>0</v>
      </c>
    </row>
    <row r="70" spans="1:8" ht="23.25">
      <c r="A70" s="11"/>
      <c r="B70" s="31"/>
      <c r="C70" s="32"/>
      <c r="D70" s="77" t="s">
        <v>55</v>
      </c>
      <c r="E70" s="34"/>
      <c r="F70" s="1">
        <v>0</v>
      </c>
      <c r="G70" s="1">
        <v>0</v>
      </c>
      <c r="H70" s="2">
        <v>0</v>
      </c>
    </row>
    <row r="71" spans="1:8" ht="23.25">
      <c r="A71" s="11"/>
      <c r="B71" s="31"/>
      <c r="C71" s="32"/>
      <c r="D71" s="76" t="s">
        <v>56</v>
      </c>
      <c r="E71" s="34"/>
      <c r="F71" s="1">
        <v>0</v>
      </c>
      <c r="G71" s="1">
        <v>0</v>
      </c>
      <c r="H71" s="2">
        <v>0</v>
      </c>
    </row>
    <row r="72" spans="1:8" ht="23.25">
      <c r="A72" s="11"/>
      <c r="B72" s="31"/>
      <c r="C72" s="32"/>
      <c r="D72" s="76" t="s">
        <v>57</v>
      </c>
      <c r="E72" s="34"/>
      <c r="F72" s="1">
        <v>176300359991</v>
      </c>
      <c r="G72" s="1">
        <v>169874004930</v>
      </c>
      <c r="H72" s="2">
        <v>192288432281</v>
      </c>
    </row>
    <row r="73" spans="1:8" ht="23.25">
      <c r="A73" s="11"/>
      <c r="B73" s="31"/>
      <c r="C73" s="32"/>
      <c r="D73" s="74" t="s">
        <v>58</v>
      </c>
      <c r="E73" s="38"/>
      <c r="F73" s="4">
        <v>0</v>
      </c>
      <c r="G73" s="4">
        <v>0</v>
      </c>
      <c r="H73" s="9">
        <v>0</v>
      </c>
    </row>
    <row r="74" spans="1:8" ht="23.25">
      <c r="A74" s="11"/>
      <c r="B74" s="31"/>
      <c r="C74" s="32"/>
      <c r="D74" s="75" t="s">
        <v>59</v>
      </c>
      <c r="E74" s="34"/>
      <c r="F74" s="1">
        <v>0</v>
      </c>
      <c r="G74" s="1">
        <v>0</v>
      </c>
      <c r="H74" s="2">
        <v>0</v>
      </c>
    </row>
    <row r="75" spans="1:8" ht="23.25">
      <c r="A75" s="11"/>
      <c r="B75" s="31"/>
      <c r="C75" s="32"/>
      <c r="D75" s="75" t="s">
        <v>60</v>
      </c>
      <c r="E75" s="34"/>
      <c r="F75" s="1">
        <v>0</v>
      </c>
      <c r="G75" s="1">
        <v>0</v>
      </c>
      <c r="H75" s="2">
        <v>0</v>
      </c>
    </row>
    <row r="76" spans="1:8" ht="26.25">
      <c r="A76" s="11"/>
      <c r="B76" s="31"/>
      <c r="C76" s="32"/>
      <c r="D76" s="74" t="s">
        <v>91</v>
      </c>
      <c r="E76" s="38"/>
      <c r="F76" s="4">
        <v>36967453341</v>
      </c>
      <c r="G76" s="4">
        <v>32950884792</v>
      </c>
      <c r="H76" s="9">
        <v>37209625166.18</v>
      </c>
    </row>
    <row r="77" spans="1:8" ht="23.25">
      <c r="A77" s="11"/>
      <c r="B77" s="31"/>
      <c r="C77" s="32"/>
      <c r="D77" s="75" t="s">
        <v>61</v>
      </c>
      <c r="E77" s="34"/>
      <c r="F77" s="1">
        <v>164076100</v>
      </c>
      <c r="G77" s="1">
        <v>204076100</v>
      </c>
      <c r="H77" s="37">
        <v>434118286.8299999</v>
      </c>
    </row>
    <row r="78" spans="1:8" ht="23.25">
      <c r="A78" s="11"/>
      <c r="B78" s="31"/>
      <c r="C78" s="32"/>
      <c r="D78" s="75" t="s">
        <v>62</v>
      </c>
      <c r="E78" s="34"/>
      <c r="F78" s="1">
        <v>3423790548</v>
      </c>
      <c r="G78" s="1">
        <v>5484051159</v>
      </c>
      <c r="H78" s="37">
        <v>1454091701.56</v>
      </c>
    </row>
    <row r="79" spans="1:8" ht="23.25">
      <c r="A79" s="11"/>
      <c r="B79" s="31"/>
      <c r="C79" s="32"/>
      <c r="D79" s="75" t="s">
        <v>63</v>
      </c>
      <c r="E79" s="34"/>
      <c r="F79" s="1">
        <v>28116107462</v>
      </c>
      <c r="G79" s="1">
        <v>21999278302</v>
      </c>
      <c r="H79" s="37">
        <v>30046742402.81</v>
      </c>
    </row>
    <row r="80" spans="1:8" ht="23.25">
      <c r="A80" s="11"/>
      <c r="B80" s="31"/>
      <c r="C80" s="32"/>
      <c r="D80" s="75" t="s">
        <v>64</v>
      </c>
      <c r="E80" s="34"/>
      <c r="F80" s="1">
        <v>5263479231</v>
      </c>
      <c r="G80" s="1">
        <v>5263479231</v>
      </c>
      <c r="H80" s="37">
        <v>5274672774.98</v>
      </c>
    </row>
    <row r="81" spans="1:8" ht="23.25">
      <c r="A81" s="11"/>
      <c r="B81" s="31"/>
      <c r="C81" s="32"/>
      <c r="D81" s="75" t="s">
        <v>65</v>
      </c>
      <c r="E81" s="34"/>
      <c r="F81" s="1">
        <v>0</v>
      </c>
      <c r="G81" s="1">
        <v>0</v>
      </c>
      <c r="H81" s="1">
        <v>0</v>
      </c>
    </row>
    <row r="82" spans="1:8" ht="23.25">
      <c r="A82" s="11"/>
      <c r="B82" s="40"/>
      <c r="C82" s="41"/>
      <c r="D82" s="41"/>
      <c r="E82" s="42"/>
      <c r="F82" s="43"/>
      <c r="G82" s="43"/>
      <c r="H82" s="43"/>
    </row>
    <row r="83" spans="1:8" ht="31.5" customHeight="1">
      <c r="A83" s="11"/>
      <c r="B83" s="97" t="s">
        <v>77</v>
      </c>
      <c r="C83" s="97"/>
      <c r="D83" s="97"/>
      <c r="E83" s="97"/>
      <c r="F83" s="97"/>
      <c r="G83" s="97"/>
      <c r="H83" s="97"/>
    </row>
    <row r="84" spans="2:8" ht="60" customHeight="1">
      <c r="B84" s="92" t="s">
        <v>15</v>
      </c>
      <c r="C84" s="92"/>
      <c r="D84" s="92"/>
      <c r="E84" s="92"/>
      <c r="F84" s="92"/>
      <c r="G84" s="92"/>
      <c r="H84" s="92"/>
    </row>
  </sheetData>
  <sheetProtection/>
  <mergeCells count="7">
    <mergeCell ref="B84:H84"/>
    <mergeCell ref="B3:H3"/>
    <mergeCell ref="B4:H4"/>
    <mergeCell ref="B5:H5"/>
    <mergeCell ref="B6:H6"/>
    <mergeCell ref="B7:H7"/>
    <mergeCell ref="B83:H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showZeros="0" zoomScale="45" zoomScaleNormal="45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72" customWidth="1"/>
    <col min="3" max="3" width="3.140625" style="72" customWidth="1"/>
    <col min="4" max="4" width="105.57421875" style="72" customWidth="1"/>
    <col min="5" max="5" width="3.140625" style="72" customWidth="1"/>
    <col min="6" max="8" width="45.7109375" style="72" customWidth="1"/>
    <col min="9" max="16384" width="11.421875" style="72" customWidth="1"/>
  </cols>
  <sheetData>
    <row r="1" spans="1:8" ht="23.25">
      <c r="A1" s="11"/>
      <c r="B1" s="11"/>
      <c r="C1" s="12"/>
      <c r="D1" s="13"/>
      <c r="E1" s="13"/>
      <c r="F1" s="13"/>
      <c r="G1" s="13"/>
      <c r="H1" s="13"/>
    </row>
    <row r="2" spans="1:8" ht="23.25">
      <c r="A2" s="11"/>
      <c r="B2" s="11"/>
      <c r="C2" s="12"/>
      <c r="D2" s="13"/>
      <c r="E2" s="13"/>
      <c r="F2" s="13"/>
      <c r="G2" s="13"/>
      <c r="H2" s="13"/>
    </row>
    <row r="3" spans="1:8" ht="23.25" customHeight="1">
      <c r="A3" s="11"/>
      <c r="B3" s="93" t="s">
        <v>0</v>
      </c>
      <c r="C3" s="93"/>
      <c r="D3" s="93"/>
      <c r="E3" s="93"/>
      <c r="F3" s="93"/>
      <c r="G3" s="93"/>
      <c r="H3" s="93"/>
    </row>
    <row r="4" spans="1:8" ht="23.25">
      <c r="A4" s="11"/>
      <c r="B4" s="94" t="s">
        <v>66</v>
      </c>
      <c r="C4" s="94"/>
      <c r="D4" s="94"/>
      <c r="E4" s="94"/>
      <c r="F4" s="94"/>
      <c r="G4" s="94"/>
      <c r="H4" s="95"/>
    </row>
    <row r="5" spans="1:8" ht="23.25">
      <c r="A5" s="11"/>
      <c r="B5" s="94" t="s">
        <v>16</v>
      </c>
      <c r="C5" s="94"/>
      <c r="D5" s="94"/>
      <c r="E5" s="94"/>
      <c r="F5" s="94"/>
      <c r="G5" s="94"/>
      <c r="H5" s="95"/>
    </row>
    <row r="6" spans="1:8" ht="23.25">
      <c r="A6" s="11"/>
      <c r="B6" s="94" t="s">
        <v>67</v>
      </c>
      <c r="C6" s="94"/>
      <c r="D6" s="94"/>
      <c r="E6" s="94"/>
      <c r="F6" s="94"/>
      <c r="G6" s="94"/>
      <c r="H6" s="94"/>
    </row>
    <row r="7" spans="1:8" ht="23.25">
      <c r="A7" s="11"/>
      <c r="B7" s="96" t="s">
        <v>1</v>
      </c>
      <c r="C7" s="96"/>
      <c r="D7" s="96"/>
      <c r="E7" s="96"/>
      <c r="F7" s="96"/>
      <c r="G7" s="96"/>
      <c r="H7" s="96"/>
    </row>
    <row r="8" spans="1:8" ht="23.25">
      <c r="A8" s="11"/>
      <c r="B8" s="11"/>
      <c r="C8" s="11"/>
      <c r="D8" s="11"/>
      <c r="E8" s="11"/>
      <c r="F8" s="11"/>
      <c r="G8" s="11"/>
      <c r="H8" s="13"/>
    </row>
    <row r="9" spans="1:8" ht="23.25" customHeight="1">
      <c r="A9" s="11"/>
      <c r="B9" s="14"/>
      <c r="C9" s="15"/>
      <c r="D9" s="15"/>
      <c r="E9" s="16"/>
      <c r="F9" s="17"/>
      <c r="G9" s="17"/>
      <c r="H9" s="69"/>
    </row>
    <row r="10" spans="1:8" ht="23.25">
      <c r="A10" s="11"/>
      <c r="B10" s="19"/>
      <c r="C10" s="20"/>
      <c r="D10" s="21" t="s">
        <v>14</v>
      </c>
      <c r="E10" s="22"/>
      <c r="F10" s="23" t="s">
        <v>68</v>
      </c>
      <c r="G10" s="23" t="s">
        <v>69</v>
      </c>
      <c r="H10" s="70" t="s">
        <v>70</v>
      </c>
    </row>
    <row r="11" spans="1:8" ht="23.25">
      <c r="A11" s="11"/>
      <c r="B11" s="19"/>
      <c r="C11" s="20"/>
      <c r="D11" s="21"/>
      <c r="E11" s="22"/>
      <c r="F11" s="17"/>
      <c r="G11" s="17"/>
      <c r="H11" s="69"/>
    </row>
    <row r="12" spans="1:8" ht="23.25">
      <c r="A12" s="11"/>
      <c r="B12" s="25"/>
      <c r="C12" s="26"/>
      <c r="D12" s="27"/>
      <c r="E12" s="28"/>
      <c r="F12" s="29"/>
      <c r="G12" s="29"/>
      <c r="H12" s="71"/>
    </row>
    <row r="13" spans="1:8" ht="23.25">
      <c r="A13" s="11"/>
      <c r="B13" s="31"/>
      <c r="C13" s="32"/>
      <c r="D13" s="33"/>
      <c r="E13" s="34"/>
      <c r="F13" s="35"/>
      <c r="G13" s="35"/>
      <c r="H13" s="6"/>
    </row>
    <row r="14" spans="1:8" ht="26.25">
      <c r="A14" s="11"/>
      <c r="B14" s="31"/>
      <c r="C14" s="32"/>
      <c r="D14" s="73" t="s">
        <v>90</v>
      </c>
      <c r="E14" s="34"/>
      <c r="F14" s="4">
        <v>151011451656</v>
      </c>
      <c r="G14" s="4">
        <v>175856398096</v>
      </c>
      <c r="H14" s="7">
        <v>181987569669.27002</v>
      </c>
    </row>
    <row r="15" spans="1:8" ht="23.25">
      <c r="A15" s="11"/>
      <c r="B15" s="31"/>
      <c r="C15" s="32"/>
      <c r="D15" s="36"/>
      <c r="E15" s="34"/>
      <c r="F15" s="35"/>
      <c r="G15" s="35"/>
      <c r="H15" s="6"/>
    </row>
    <row r="16" spans="1:8" ht="23.25">
      <c r="A16" s="11"/>
      <c r="B16" s="31"/>
      <c r="C16" s="32"/>
      <c r="D16" s="74" t="s">
        <v>17</v>
      </c>
      <c r="E16" s="34"/>
      <c r="F16" s="4">
        <v>110948844112</v>
      </c>
      <c r="G16" s="4">
        <v>135243821229</v>
      </c>
      <c r="H16" s="7">
        <v>142414518148.35</v>
      </c>
    </row>
    <row r="17" spans="1:8" ht="23.25">
      <c r="A17" s="11"/>
      <c r="B17" s="31"/>
      <c r="C17" s="32"/>
      <c r="D17" s="74" t="s">
        <v>6</v>
      </c>
      <c r="E17" s="34"/>
      <c r="F17" s="4">
        <v>1270151914</v>
      </c>
      <c r="G17" s="4">
        <v>1353721781</v>
      </c>
      <c r="H17" s="7">
        <v>1148727274.56</v>
      </c>
    </row>
    <row r="18" spans="1:8" ht="23.25">
      <c r="A18" s="11"/>
      <c r="B18" s="31"/>
      <c r="C18" s="32"/>
      <c r="D18" s="75" t="s">
        <v>3</v>
      </c>
      <c r="E18" s="34"/>
      <c r="F18" s="1">
        <v>579096931</v>
      </c>
      <c r="G18" s="1">
        <v>566665580</v>
      </c>
      <c r="H18" s="6">
        <v>455000294</v>
      </c>
    </row>
    <row r="19" spans="1:8" ht="23.25">
      <c r="A19" s="11"/>
      <c r="B19" s="31"/>
      <c r="C19" s="32"/>
      <c r="D19" s="75" t="s">
        <v>7</v>
      </c>
      <c r="E19" s="34"/>
      <c r="F19" s="1">
        <v>435375367</v>
      </c>
      <c r="G19" s="1">
        <v>407891537</v>
      </c>
      <c r="H19" s="6">
        <v>314737995</v>
      </c>
    </row>
    <row r="20" spans="1:8" ht="23.25">
      <c r="A20" s="11"/>
      <c r="B20" s="31"/>
      <c r="C20" s="32"/>
      <c r="D20" s="75" t="s">
        <v>2</v>
      </c>
      <c r="E20" s="34"/>
      <c r="F20" s="1">
        <v>0</v>
      </c>
      <c r="G20" s="1">
        <v>0</v>
      </c>
      <c r="H20" s="6"/>
    </row>
    <row r="21" spans="1:8" ht="23.25">
      <c r="A21" s="11"/>
      <c r="B21" s="31"/>
      <c r="C21" s="32"/>
      <c r="D21" s="75" t="s">
        <v>8</v>
      </c>
      <c r="E21" s="34"/>
      <c r="F21" s="4">
        <v>255679616</v>
      </c>
      <c r="G21" s="4">
        <v>379164664</v>
      </c>
      <c r="H21" s="7">
        <v>378988985.56</v>
      </c>
    </row>
    <row r="22" spans="1:8" ht="23.25">
      <c r="A22" s="11"/>
      <c r="B22" s="31"/>
      <c r="C22" s="32"/>
      <c r="D22" s="74" t="s">
        <v>18</v>
      </c>
      <c r="E22" s="34"/>
      <c r="F22" s="1">
        <v>0</v>
      </c>
      <c r="G22" s="1">
        <v>1300000000</v>
      </c>
      <c r="H22" s="6">
        <v>1300000000</v>
      </c>
    </row>
    <row r="23" spans="1:8" ht="23.25">
      <c r="A23" s="11"/>
      <c r="B23" s="31"/>
      <c r="C23" s="32"/>
      <c r="D23" s="75" t="s">
        <v>19</v>
      </c>
      <c r="E23" s="34"/>
      <c r="F23" s="1">
        <v>0</v>
      </c>
      <c r="G23" s="1">
        <v>0</v>
      </c>
      <c r="H23" s="3">
        <v>0</v>
      </c>
    </row>
    <row r="24" spans="1:8" ht="23.25">
      <c r="A24" s="11"/>
      <c r="B24" s="31"/>
      <c r="C24" s="32"/>
      <c r="D24" s="75" t="s">
        <v>20</v>
      </c>
      <c r="E24" s="34"/>
      <c r="F24" s="1">
        <v>0</v>
      </c>
      <c r="G24" s="1">
        <v>0</v>
      </c>
      <c r="H24" s="3">
        <v>0</v>
      </c>
    </row>
    <row r="25" spans="1:8" ht="23.25">
      <c r="A25" s="11"/>
      <c r="B25" s="31"/>
      <c r="C25" s="32"/>
      <c r="D25" s="75" t="s">
        <v>21</v>
      </c>
      <c r="E25" s="34"/>
      <c r="F25" s="1">
        <v>0</v>
      </c>
      <c r="G25" s="1">
        <v>0</v>
      </c>
      <c r="H25" s="3">
        <v>0</v>
      </c>
    </row>
    <row r="26" spans="1:8" ht="23.25">
      <c r="A26" s="11"/>
      <c r="B26" s="31"/>
      <c r="C26" s="32"/>
      <c r="D26" s="75" t="s">
        <v>22</v>
      </c>
      <c r="E26" s="34"/>
      <c r="F26" s="1">
        <v>0</v>
      </c>
      <c r="G26" s="1">
        <v>1300000000</v>
      </c>
      <c r="H26" s="6">
        <v>1300000000</v>
      </c>
    </row>
    <row r="27" spans="1:8" ht="23.25">
      <c r="A27" s="11"/>
      <c r="B27" s="31"/>
      <c r="C27" s="32"/>
      <c r="D27" s="74" t="s">
        <v>23</v>
      </c>
      <c r="E27" s="38"/>
      <c r="F27" s="4">
        <v>2462895804</v>
      </c>
      <c r="G27" s="4">
        <v>1969368547</v>
      </c>
      <c r="H27" s="7">
        <v>2000144556.82</v>
      </c>
    </row>
    <row r="28" spans="1:8" ht="23.25">
      <c r="A28" s="11"/>
      <c r="B28" s="31"/>
      <c r="C28" s="32"/>
      <c r="D28" s="74" t="s">
        <v>4</v>
      </c>
      <c r="E28" s="38"/>
      <c r="F28" s="4">
        <v>2650000</v>
      </c>
      <c r="G28" s="4">
        <v>2650000</v>
      </c>
      <c r="H28" s="7">
        <v>776981.07</v>
      </c>
    </row>
    <row r="29" spans="1:8" ht="23.25">
      <c r="A29" s="11"/>
      <c r="B29" s="31"/>
      <c r="C29" s="32"/>
      <c r="D29" s="75" t="s">
        <v>9</v>
      </c>
      <c r="E29" s="34"/>
      <c r="F29" s="1">
        <v>2650000</v>
      </c>
      <c r="G29" s="1">
        <v>2650000</v>
      </c>
      <c r="H29" s="6">
        <v>776981.07</v>
      </c>
    </row>
    <row r="30" spans="1:8" ht="23.25">
      <c r="A30" s="11"/>
      <c r="B30" s="31"/>
      <c r="C30" s="32"/>
      <c r="D30" s="75" t="s">
        <v>10</v>
      </c>
      <c r="E30" s="34"/>
      <c r="F30" s="1">
        <v>0</v>
      </c>
      <c r="G30" s="1">
        <v>0</v>
      </c>
      <c r="H30" s="6"/>
    </row>
    <row r="31" spans="1:8" ht="23.25">
      <c r="A31" s="11"/>
      <c r="B31" s="31"/>
      <c r="C31" s="32"/>
      <c r="D31" s="75" t="s">
        <v>2</v>
      </c>
      <c r="E31" s="34"/>
      <c r="F31" s="1">
        <v>0</v>
      </c>
      <c r="G31" s="1">
        <v>0</v>
      </c>
      <c r="H31" s="6"/>
    </row>
    <row r="32" spans="1:8" ht="23.25">
      <c r="A32" s="11"/>
      <c r="B32" s="31"/>
      <c r="C32" s="32"/>
      <c r="D32" s="74" t="s">
        <v>11</v>
      </c>
      <c r="E32" s="34"/>
      <c r="F32" s="4">
        <v>6208656891</v>
      </c>
      <c r="G32" s="4">
        <v>6960318244</v>
      </c>
      <c r="H32" s="7">
        <v>6711610999.27</v>
      </c>
    </row>
    <row r="33" spans="1:8" ht="23.25">
      <c r="A33" s="11"/>
      <c r="B33" s="31"/>
      <c r="C33" s="32"/>
      <c r="D33" s="75" t="s">
        <v>5</v>
      </c>
      <c r="E33" s="34"/>
      <c r="F33" s="1">
        <v>6208656891</v>
      </c>
      <c r="G33" s="1">
        <v>6960318244</v>
      </c>
      <c r="H33" s="6">
        <v>6711610999.27</v>
      </c>
    </row>
    <row r="34" spans="1:8" ht="23.25">
      <c r="A34" s="11"/>
      <c r="B34" s="31"/>
      <c r="C34" s="32"/>
      <c r="D34" s="76" t="s">
        <v>12</v>
      </c>
      <c r="E34" s="34"/>
      <c r="F34" s="1">
        <v>5526077426</v>
      </c>
      <c r="G34" s="1">
        <v>6146911978</v>
      </c>
      <c r="H34" s="6">
        <v>6011580632.72</v>
      </c>
    </row>
    <row r="35" spans="1:8" ht="23.25">
      <c r="A35" s="11"/>
      <c r="B35" s="31"/>
      <c r="C35" s="32"/>
      <c r="D35" s="76" t="s">
        <v>13</v>
      </c>
      <c r="E35" s="34"/>
      <c r="F35" s="1">
        <v>682579465</v>
      </c>
      <c r="G35" s="1">
        <v>813406266</v>
      </c>
      <c r="H35" s="6">
        <v>700030366.55</v>
      </c>
    </row>
    <row r="36" spans="1:8" ht="23.25">
      <c r="A36" s="11"/>
      <c r="B36" s="31"/>
      <c r="C36" s="32"/>
      <c r="D36" s="77" t="s">
        <v>24</v>
      </c>
      <c r="E36" s="34"/>
      <c r="F36" s="1">
        <v>0</v>
      </c>
      <c r="G36" s="1">
        <v>0</v>
      </c>
      <c r="H36" s="6"/>
    </row>
    <row r="37" spans="1:8" ht="23.25">
      <c r="A37" s="11"/>
      <c r="B37" s="31"/>
      <c r="C37" s="32"/>
      <c r="D37" s="77" t="s">
        <v>22</v>
      </c>
      <c r="E37" s="34"/>
      <c r="F37" s="1">
        <v>682579465</v>
      </c>
      <c r="G37" s="1">
        <v>813406266</v>
      </c>
      <c r="H37" s="6">
        <v>700030366.55</v>
      </c>
    </row>
    <row r="38" spans="1:8" ht="23.25">
      <c r="A38" s="11"/>
      <c r="B38" s="31"/>
      <c r="C38" s="32"/>
      <c r="D38" s="74" t="s">
        <v>25</v>
      </c>
      <c r="E38" s="34"/>
      <c r="F38" s="4">
        <v>65588459539</v>
      </c>
      <c r="G38" s="4">
        <v>96254010949</v>
      </c>
      <c r="H38" s="7">
        <v>103377906176.59</v>
      </c>
    </row>
    <row r="39" spans="1:8" ht="23.25">
      <c r="A39" s="11"/>
      <c r="B39" s="31"/>
      <c r="C39" s="32"/>
      <c r="D39" s="78" t="s">
        <v>26</v>
      </c>
      <c r="E39" s="34"/>
      <c r="F39" s="4">
        <v>65588459539</v>
      </c>
      <c r="G39" s="4">
        <v>96254010949</v>
      </c>
      <c r="H39" s="7">
        <v>103377906176.59</v>
      </c>
    </row>
    <row r="40" spans="1:8" ht="23.25">
      <c r="A40" s="11"/>
      <c r="B40" s="31"/>
      <c r="C40" s="32"/>
      <c r="D40" s="79" t="s">
        <v>27</v>
      </c>
      <c r="E40" s="34"/>
      <c r="F40" s="4">
        <v>60034559539</v>
      </c>
      <c r="G40" s="4">
        <v>81898677333</v>
      </c>
      <c r="H40" s="7">
        <v>84674776363.28</v>
      </c>
    </row>
    <row r="41" spans="1:8" ht="23.25">
      <c r="A41" s="11"/>
      <c r="B41" s="31"/>
      <c r="C41" s="32"/>
      <c r="D41" s="77" t="s">
        <v>28</v>
      </c>
      <c r="E41" s="34"/>
      <c r="F41" s="1">
        <v>1185800000</v>
      </c>
      <c r="G41" s="1">
        <v>672841770</v>
      </c>
      <c r="H41" s="6">
        <v>347840852.2</v>
      </c>
    </row>
    <row r="42" spans="1:8" ht="23.25">
      <c r="A42" s="11"/>
      <c r="B42" s="31"/>
      <c r="C42" s="32"/>
      <c r="D42" s="77" t="s">
        <v>29</v>
      </c>
      <c r="E42" s="34"/>
      <c r="F42" s="1">
        <v>0</v>
      </c>
      <c r="G42" s="1">
        <v>4298914</v>
      </c>
      <c r="H42" s="6">
        <v>1406313.48</v>
      </c>
    </row>
    <row r="43" spans="1:8" ht="23.25">
      <c r="A43" s="11"/>
      <c r="B43" s="31"/>
      <c r="C43" s="32"/>
      <c r="D43" s="77" t="s">
        <v>30</v>
      </c>
      <c r="E43" s="34"/>
      <c r="F43" s="1">
        <v>0</v>
      </c>
      <c r="G43" s="1">
        <v>0</v>
      </c>
      <c r="H43" s="3">
        <v>0</v>
      </c>
    </row>
    <row r="44" spans="1:8" ht="23.25">
      <c r="A44" s="11"/>
      <c r="B44" s="31"/>
      <c r="C44" s="32"/>
      <c r="D44" s="77" t="s">
        <v>31</v>
      </c>
      <c r="E44" s="34"/>
      <c r="F44" s="1">
        <v>58848759539</v>
      </c>
      <c r="G44" s="1">
        <v>81221536649</v>
      </c>
      <c r="H44" s="6">
        <v>84325529197.6</v>
      </c>
    </row>
    <row r="45" spans="1:8" ht="23.25">
      <c r="A45" s="11"/>
      <c r="B45" s="31"/>
      <c r="C45" s="32"/>
      <c r="D45" s="80" t="s">
        <v>32</v>
      </c>
      <c r="E45" s="34"/>
      <c r="F45" s="1">
        <v>0</v>
      </c>
      <c r="G45" s="1">
        <v>0</v>
      </c>
      <c r="H45" s="3">
        <v>0</v>
      </c>
    </row>
    <row r="46" spans="1:8" ht="23.25">
      <c r="A46" s="11"/>
      <c r="B46" s="31"/>
      <c r="C46" s="32"/>
      <c r="D46" s="80" t="s">
        <v>33</v>
      </c>
      <c r="E46" s="34"/>
      <c r="F46" s="1">
        <v>0</v>
      </c>
      <c r="G46" s="1">
        <v>0</v>
      </c>
      <c r="H46" s="3">
        <v>0</v>
      </c>
    </row>
    <row r="47" spans="1:8" ht="23.25">
      <c r="A47" s="11"/>
      <c r="B47" s="31"/>
      <c r="C47" s="32"/>
      <c r="D47" s="80" t="s">
        <v>34</v>
      </c>
      <c r="E47" s="34"/>
      <c r="F47" s="1">
        <v>58848759539</v>
      </c>
      <c r="G47" s="1">
        <v>81221536649</v>
      </c>
      <c r="H47" s="6">
        <v>84325529197.6</v>
      </c>
    </row>
    <row r="48" spans="1:8" ht="23.25">
      <c r="A48" s="11"/>
      <c r="B48" s="31"/>
      <c r="C48" s="32"/>
      <c r="D48" s="77" t="s">
        <v>35</v>
      </c>
      <c r="E48" s="34"/>
      <c r="F48" s="1">
        <v>0</v>
      </c>
      <c r="G48" s="1">
        <v>0</v>
      </c>
      <c r="H48" s="3">
        <v>0</v>
      </c>
    </row>
    <row r="49" spans="1:8" ht="23.25">
      <c r="A49" s="11"/>
      <c r="B49" s="31"/>
      <c r="C49" s="32"/>
      <c r="D49" s="79" t="s">
        <v>36</v>
      </c>
      <c r="E49" s="34"/>
      <c r="F49" s="4">
        <v>5553900000</v>
      </c>
      <c r="G49" s="4">
        <v>14355333616</v>
      </c>
      <c r="H49" s="7">
        <v>18703129813.309998</v>
      </c>
    </row>
    <row r="50" spans="1:8" ht="23.25">
      <c r="A50" s="11"/>
      <c r="B50" s="31"/>
      <c r="C50" s="32"/>
      <c r="D50" s="81" t="s">
        <v>37</v>
      </c>
      <c r="E50" s="34"/>
      <c r="F50" s="1">
        <v>5553900000</v>
      </c>
      <c r="G50" s="1">
        <v>14355333616</v>
      </c>
      <c r="H50" s="6">
        <v>17637618479.17</v>
      </c>
    </row>
    <row r="51" spans="1:8" ht="23.25">
      <c r="A51" s="11"/>
      <c r="B51" s="31"/>
      <c r="C51" s="32"/>
      <c r="D51" s="82" t="s">
        <v>38</v>
      </c>
      <c r="E51" s="34"/>
      <c r="F51" s="1">
        <v>2427054300</v>
      </c>
      <c r="G51" s="1">
        <v>4182169999</v>
      </c>
      <c r="H51" s="6">
        <v>4295258559.48</v>
      </c>
    </row>
    <row r="52" spans="1:8" ht="23.25">
      <c r="A52" s="11"/>
      <c r="B52" s="31"/>
      <c r="C52" s="32"/>
      <c r="D52" s="82" t="s">
        <v>39</v>
      </c>
      <c r="E52" s="34"/>
      <c r="F52" s="1">
        <v>3126845700</v>
      </c>
      <c r="G52" s="1">
        <v>10173163617</v>
      </c>
      <c r="H52" s="6">
        <v>13342359919.69</v>
      </c>
    </row>
    <row r="53" spans="1:8" ht="23.25">
      <c r="A53" s="11"/>
      <c r="B53" s="31"/>
      <c r="C53" s="32"/>
      <c r="D53" s="81" t="s">
        <v>40</v>
      </c>
      <c r="E53" s="34"/>
      <c r="F53" s="1">
        <v>0</v>
      </c>
      <c r="G53" s="1">
        <v>0</v>
      </c>
      <c r="H53" s="6">
        <v>1065511334.14</v>
      </c>
    </row>
    <row r="54" spans="1:8" ht="23.25">
      <c r="A54" s="11"/>
      <c r="B54" s="31"/>
      <c r="C54" s="32"/>
      <c r="D54" s="82" t="s">
        <v>41</v>
      </c>
      <c r="E54" s="34"/>
      <c r="F54" s="1">
        <v>0</v>
      </c>
      <c r="G54" s="1">
        <v>0</v>
      </c>
      <c r="H54" s="3">
        <v>0</v>
      </c>
    </row>
    <row r="55" spans="1:8" ht="23.25">
      <c r="A55" s="11"/>
      <c r="B55" s="31"/>
      <c r="C55" s="32"/>
      <c r="D55" s="82" t="s">
        <v>42</v>
      </c>
      <c r="E55" s="34"/>
      <c r="F55" s="1">
        <v>0</v>
      </c>
      <c r="G55" s="1">
        <v>0</v>
      </c>
      <c r="H55" s="3">
        <v>1065511334.14</v>
      </c>
    </row>
    <row r="56" spans="1:8" ht="23.25">
      <c r="A56" s="11"/>
      <c r="B56" s="31"/>
      <c r="C56" s="32"/>
      <c r="D56" s="82" t="s">
        <v>35</v>
      </c>
      <c r="E56" s="34"/>
      <c r="F56" s="1">
        <v>0</v>
      </c>
      <c r="G56" s="1">
        <v>0</v>
      </c>
      <c r="H56" s="3">
        <v>0</v>
      </c>
    </row>
    <row r="57" spans="1:8" ht="23.25">
      <c r="A57" s="11"/>
      <c r="B57" s="31"/>
      <c r="C57" s="32"/>
      <c r="D57" s="78" t="s">
        <v>43</v>
      </c>
      <c r="E57" s="34"/>
      <c r="F57" s="4">
        <v>0</v>
      </c>
      <c r="G57" s="4">
        <v>0</v>
      </c>
      <c r="H57" s="5">
        <v>0</v>
      </c>
    </row>
    <row r="58" spans="1:8" ht="23.25">
      <c r="A58" s="11"/>
      <c r="B58" s="31"/>
      <c r="C58" s="32"/>
      <c r="D58" s="74" t="s">
        <v>44</v>
      </c>
      <c r="E58" s="34"/>
      <c r="F58" s="4">
        <v>35416029964</v>
      </c>
      <c r="G58" s="4">
        <v>27403751708</v>
      </c>
      <c r="H58" s="7">
        <v>27875352160.039997</v>
      </c>
    </row>
    <row r="59" spans="1:8" ht="23.25">
      <c r="A59" s="11"/>
      <c r="B59" s="31"/>
      <c r="C59" s="32"/>
      <c r="D59" s="78" t="s">
        <v>45</v>
      </c>
      <c r="E59" s="34"/>
      <c r="F59" s="4">
        <v>35331264274</v>
      </c>
      <c r="G59" s="4">
        <v>27313174491</v>
      </c>
      <c r="H59" s="7">
        <v>27186424502.35</v>
      </c>
    </row>
    <row r="60" spans="1:8" ht="23.25">
      <c r="A60" s="11"/>
      <c r="B60" s="31"/>
      <c r="C60" s="32"/>
      <c r="D60" s="76" t="s">
        <v>46</v>
      </c>
      <c r="E60" s="34"/>
      <c r="F60" s="1">
        <v>0</v>
      </c>
      <c r="G60" s="1">
        <v>0</v>
      </c>
      <c r="H60" s="6"/>
    </row>
    <row r="61" spans="1:8" ht="23.25">
      <c r="A61" s="11"/>
      <c r="B61" s="31"/>
      <c r="C61" s="32"/>
      <c r="D61" s="77" t="s">
        <v>47</v>
      </c>
      <c r="E61" s="34"/>
      <c r="F61" s="1">
        <v>0</v>
      </c>
      <c r="G61" s="1">
        <v>0</v>
      </c>
      <c r="H61" s="3">
        <v>0</v>
      </c>
    </row>
    <row r="62" spans="1:8" ht="23.25">
      <c r="A62" s="11"/>
      <c r="B62" s="31"/>
      <c r="C62" s="32"/>
      <c r="D62" s="77" t="s">
        <v>48</v>
      </c>
      <c r="E62" s="34"/>
      <c r="F62" s="1">
        <v>0</v>
      </c>
      <c r="G62" s="1">
        <v>0</v>
      </c>
      <c r="H62" s="6"/>
    </row>
    <row r="63" spans="1:8" ht="23.25">
      <c r="A63" s="11"/>
      <c r="B63" s="31"/>
      <c r="C63" s="32"/>
      <c r="D63" s="76" t="s">
        <v>22</v>
      </c>
      <c r="E63" s="34"/>
      <c r="F63" s="1">
        <v>35331264274</v>
      </c>
      <c r="G63" s="1">
        <v>27313174491</v>
      </c>
      <c r="H63" s="6">
        <v>27186424502.35</v>
      </c>
    </row>
    <row r="64" spans="1:8" ht="23.25">
      <c r="A64" s="11"/>
      <c r="B64" s="31"/>
      <c r="C64" s="32"/>
      <c r="D64" s="77" t="s">
        <v>49</v>
      </c>
      <c r="E64" s="34"/>
      <c r="F64" s="1">
        <v>35331264274</v>
      </c>
      <c r="G64" s="1">
        <v>27313174491</v>
      </c>
      <c r="H64" s="6">
        <v>27186424502.35</v>
      </c>
    </row>
    <row r="65" spans="1:8" ht="23.25">
      <c r="A65" s="11"/>
      <c r="B65" s="31"/>
      <c r="C65" s="32"/>
      <c r="D65" s="77" t="s">
        <v>50</v>
      </c>
      <c r="E65" s="34"/>
      <c r="F65" s="1">
        <v>0</v>
      </c>
      <c r="G65" s="1">
        <v>0</v>
      </c>
      <c r="H65" s="6"/>
    </row>
    <row r="66" spans="1:8" ht="23.25">
      <c r="A66" s="11"/>
      <c r="B66" s="31"/>
      <c r="C66" s="32"/>
      <c r="D66" s="78" t="s">
        <v>51</v>
      </c>
      <c r="E66" s="34"/>
      <c r="F66" s="4">
        <v>84765690</v>
      </c>
      <c r="G66" s="4">
        <v>90577217</v>
      </c>
      <c r="H66" s="7">
        <v>688927657.69</v>
      </c>
    </row>
    <row r="67" spans="1:8" ht="23.25">
      <c r="A67" s="11"/>
      <c r="B67" s="31"/>
      <c r="C67" s="32"/>
      <c r="D67" s="76" t="s">
        <v>52</v>
      </c>
      <c r="E67" s="34"/>
      <c r="F67" s="1">
        <v>84765690</v>
      </c>
      <c r="G67" s="1">
        <v>90577217</v>
      </c>
      <c r="H67" s="6">
        <v>688927657.69</v>
      </c>
    </row>
    <row r="68" spans="1:8" ht="23.25">
      <c r="A68" s="11"/>
      <c r="B68" s="31"/>
      <c r="C68" s="32"/>
      <c r="D68" s="76" t="s">
        <v>53</v>
      </c>
      <c r="E68" s="34"/>
      <c r="F68" s="1">
        <v>0</v>
      </c>
      <c r="G68" s="1">
        <v>0</v>
      </c>
      <c r="H68" s="3">
        <v>0</v>
      </c>
    </row>
    <row r="69" spans="1:8" ht="23.25">
      <c r="A69" s="11"/>
      <c r="B69" s="31"/>
      <c r="C69" s="32"/>
      <c r="D69" s="77" t="s">
        <v>54</v>
      </c>
      <c r="E69" s="34"/>
      <c r="F69" s="1">
        <v>0</v>
      </c>
      <c r="G69" s="1">
        <v>0</v>
      </c>
      <c r="H69" s="3">
        <v>0</v>
      </c>
    </row>
    <row r="70" spans="1:8" ht="23.25">
      <c r="A70" s="11"/>
      <c r="B70" s="31"/>
      <c r="C70" s="32"/>
      <c r="D70" s="77" t="s">
        <v>55</v>
      </c>
      <c r="E70" s="34"/>
      <c r="F70" s="1">
        <v>0</v>
      </c>
      <c r="G70" s="1">
        <v>0</v>
      </c>
      <c r="H70" s="3">
        <v>0</v>
      </c>
    </row>
    <row r="71" spans="1:8" ht="23.25">
      <c r="A71" s="11"/>
      <c r="B71" s="31"/>
      <c r="C71" s="32"/>
      <c r="D71" s="76" t="s">
        <v>56</v>
      </c>
      <c r="E71" s="34"/>
      <c r="F71" s="1">
        <v>0</v>
      </c>
      <c r="G71" s="1">
        <v>0</v>
      </c>
      <c r="H71" s="3">
        <v>0</v>
      </c>
    </row>
    <row r="72" spans="1:8" ht="23.25">
      <c r="A72" s="11"/>
      <c r="B72" s="31"/>
      <c r="C72" s="32"/>
      <c r="D72" s="76" t="s">
        <v>57</v>
      </c>
      <c r="E72" s="34"/>
      <c r="F72" s="1">
        <v>0</v>
      </c>
      <c r="G72" s="1">
        <v>0</v>
      </c>
      <c r="H72" s="3">
        <v>0</v>
      </c>
    </row>
    <row r="73" spans="1:8" ht="23.25">
      <c r="A73" s="11"/>
      <c r="B73" s="31"/>
      <c r="C73" s="32"/>
      <c r="D73" s="74" t="s">
        <v>58</v>
      </c>
      <c r="E73" s="34"/>
      <c r="F73" s="4">
        <v>0</v>
      </c>
      <c r="G73" s="4">
        <v>0</v>
      </c>
      <c r="H73" s="5">
        <v>0</v>
      </c>
    </row>
    <row r="74" spans="1:8" ht="23.25">
      <c r="A74" s="11"/>
      <c r="B74" s="31"/>
      <c r="C74" s="32"/>
      <c r="D74" s="75" t="s">
        <v>59</v>
      </c>
      <c r="E74" s="34"/>
      <c r="F74" s="1">
        <v>0</v>
      </c>
      <c r="G74" s="1">
        <v>0</v>
      </c>
      <c r="H74" s="3">
        <v>0</v>
      </c>
    </row>
    <row r="75" spans="1:8" ht="23.25">
      <c r="A75" s="11"/>
      <c r="B75" s="31"/>
      <c r="C75" s="32"/>
      <c r="D75" s="75" t="s">
        <v>60</v>
      </c>
      <c r="E75" s="34"/>
      <c r="F75" s="1">
        <v>0</v>
      </c>
      <c r="G75" s="1">
        <v>0</v>
      </c>
      <c r="H75" s="3">
        <v>0</v>
      </c>
    </row>
    <row r="76" spans="1:8" ht="26.25">
      <c r="A76" s="11"/>
      <c r="B76" s="31"/>
      <c r="C76" s="32"/>
      <c r="D76" s="74" t="s">
        <v>91</v>
      </c>
      <c r="E76" s="34"/>
      <c r="F76" s="4">
        <v>40062607544</v>
      </c>
      <c r="G76" s="4">
        <v>40612576867</v>
      </c>
      <c r="H76" s="7">
        <v>39573051520.92</v>
      </c>
    </row>
    <row r="77" spans="1:8" ht="23.25">
      <c r="A77" s="11"/>
      <c r="B77" s="31"/>
      <c r="C77" s="32"/>
      <c r="D77" s="75" t="s">
        <v>61</v>
      </c>
      <c r="E77" s="34"/>
      <c r="F77" s="1">
        <v>22555438083</v>
      </c>
      <c r="G77" s="1">
        <v>26549085272</v>
      </c>
      <c r="H77" s="6">
        <v>15118154460.81</v>
      </c>
    </row>
    <row r="78" spans="1:8" ht="23.25">
      <c r="A78" s="11"/>
      <c r="B78" s="31"/>
      <c r="C78" s="32"/>
      <c r="D78" s="75" t="s">
        <v>62</v>
      </c>
      <c r="E78" s="34"/>
      <c r="F78" s="1">
        <v>4887011585</v>
      </c>
      <c r="G78" s="1">
        <v>9981229423</v>
      </c>
      <c r="H78" s="6">
        <v>20729405730.53</v>
      </c>
    </row>
    <row r="79" spans="1:8" ht="23.25">
      <c r="A79" s="11"/>
      <c r="B79" s="31"/>
      <c r="C79" s="32"/>
      <c r="D79" s="75" t="s">
        <v>63</v>
      </c>
      <c r="E79" s="34"/>
      <c r="F79" s="1">
        <v>10149947137</v>
      </c>
      <c r="G79" s="1">
        <v>1605649970</v>
      </c>
      <c r="H79" s="6">
        <v>1248806750.29</v>
      </c>
    </row>
    <row r="80" spans="1:8" ht="23.25">
      <c r="A80" s="11"/>
      <c r="B80" s="31"/>
      <c r="C80" s="32"/>
      <c r="D80" s="75" t="s">
        <v>64</v>
      </c>
      <c r="E80" s="34"/>
      <c r="F80" s="1">
        <v>2470210739</v>
      </c>
      <c r="G80" s="1">
        <v>2476612202</v>
      </c>
      <c r="H80" s="6">
        <v>2476684579.29</v>
      </c>
    </row>
    <row r="81" spans="1:8" ht="23.25">
      <c r="A81" s="11"/>
      <c r="B81" s="31"/>
      <c r="C81" s="32"/>
      <c r="D81" s="75" t="s">
        <v>65</v>
      </c>
      <c r="E81" s="34"/>
      <c r="F81" s="1">
        <v>0</v>
      </c>
      <c r="G81" s="1">
        <v>0</v>
      </c>
      <c r="H81" s="6"/>
    </row>
    <row r="82" spans="1:8" ht="23.25">
      <c r="A82" s="11"/>
      <c r="B82" s="40"/>
      <c r="C82" s="41"/>
      <c r="D82" s="41"/>
      <c r="E82" s="42"/>
      <c r="F82" s="43"/>
      <c r="G82" s="43"/>
      <c r="H82" s="8"/>
    </row>
    <row r="83" spans="1:8" ht="31.5" customHeight="1">
      <c r="A83" s="11"/>
      <c r="B83" s="98" t="s">
        <v>77</v>
      </c>
      <c r="C83" s="98"/>
      <c r="D83" s="98"/>
      <c r="E83" s="98"/>
      <c r="F83" s="98"/>
      <c r="G83" s="98"/>
      <c r="H83" s="98"/>
    </row>
    <row r="84" spans="2:8" ht="60" customHeight="1">
      <c r="B84" s="92" t="s">
        <v>15</v>
      </c>
      <c r="C84" s="92"/>
      <c r="D84" s="92"/>
      <c r="E84" s="92"/>
      <c r="F84" s="92"/>
      <c r="G84" s="92"/>
      <c r="H84" s="92"/>
    </row>
  </sheetData>
  <sheetProtection/>
  <mergeCells count="7">
    <mergeCell ref="B83:H83"/>
    <mergeCell ref="B84:H84"/>
    <mergeCell ref="B3:H3"/>
    <mergeCell ref="B4:H4"/>
    <mergeCell ref="B5:H5"/>
    <mergeCell ref="B6:H6"/>
    <mergeCell ref="B7:H7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scale="3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showZeros="0" zoomScale="45" zoomScaleNormal="45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72" customWidth="1"/>
    <col min="3" max="3" width="3.140625" style="72" customWidth="1"/>
    <col min="4" max="4" width="105.57421875" style="72" customWidth="1"/>
    <col min="5" max="5" width="3.140625" style="72" customWidth="1"/>
    <col min="6" max="8" width="45.7109375" style="72" customWidth="1"/>
    <col min="9" max="16384" width="11.421875" style="72" customWidth="1"/>
  </cols>
  <sheetData>
    <row r="1" spans="1:8" ht="23.25">
      <c r="A1" s="11"/>
      <c r="B1" s="11"/>
      <c r="C1" s="12"/>
      <c r="D1" s="13"/>
      <c r="E1" s="13"/>
      <c r="F1" s="13"/>
      <c r="G1" s="13"/>
      <c r="H1" s="13"/>
    </row>
    <row r="2" spans="1:8" ht="23.25">
      <c r="A2" s="11"/>
      <c r="B2" s="11"/>
      <c r="C2" s="12"/>
      <c r="D2" s="13"/>
      <c r="E2" s="13"/>
      <c r="F2" s="13"/>
      <c r="G2" s="13"/>
      <c r="H2" s="13"/>
    </row>
    <row r="3" spans="1:8" ht="23.25" customHeight="1">
      <c r="A3" s="11"/>
      <c r="B3" s="93" t="s">
        <v>0</v>
      </c>
      <c r="C3" s="93"/>
      <c r="D3" s="93"/>
      <c r="E3" s="93"/>
      <c r="F3" s="93"/>
      <c r="G3" s="93"/>
      <c r="H3" s="93"/>
    </row>
    <row r="4" spans="1:8" ht="23.25">
      <c r="A4" s="11"/>
      <c r="B4" s="94" t="s">
        <v>66</v>
      </c>
      <c r="C4" s="94"/>
      <c r="D4" s="94"/>
      <c r="E4" s="94"/>
      <c r="F4" s="94"/>
      <c r="G4" s="94"/>
      <c r="H4" s="95"/>
    </row>
    <row r="5" spans="1:8" ht="23.25">
      <c r="A5" s="11"/>
      <c r="B5" s="94" t="s">
        <v>16</v>
      </c>
      <c r="C5" s="94"/>
      <c r="D5" s="94"/>
      <c r="E5" s="94"/>
      <c r="F5" s="94"/>
      <c r="G5" s="94"/>
      <c r="H5" s="95"/>
    </row>
    <row r="6" spans="1:8" ht="23.25">
      <c r="A6" s="11"/>
      <c r="B6" s="94" t="s">
        <v>71</v>
      </c>
      <c r="C6" s="94"/>
      <c r="D6" s="94"/>
      <c r="E6" s="94"/>
      <c r="F6" s="94"/>
      <c r="G6" s="94"/>
      <c r="H6" s="94"/>
    </row>
    <row r="7" spans="1:8" ht="23.25">
      <c r="A7" s="11"/>
      <c r="B7" s="96" t="s">
        <v>1</v>
      </c>
      <c r="C7" s="96"/>
      <c r="D7" s="96"/>
      <c r="E7" s="96"/>
      <c r="F7" s="96"/>
      <c r="G7" s="96"/>
      <c r="H7" s="96"/>
    </row>
    <row r="8" spans="1:8" ht="23.25">
      <c r="A8" s="11"/>
      <c r="B8" s="11"/>
      <c r="C8" s="11"/>
      <c r="D8" s="11"/>
      <c r="E8" s="11"/>
      <c r="F8" s="11"/>
      <c r="G8" s="11"/>
      <c r="H8" s="13"/>
    </row>
    <row r="9" spans="1:8" ht="23.25" customHeight="1">
      <c r="A9" s="11"/>
      <c r="B9" s="14"/>
      <c r="C9" s="15"/>
      <c r="D9" s="15"/>
      <c r="E9" s="16"/>
      <c r="F9" s="17"/>
      <c r="G9" s="17"/>
      <c r="H9" s="18"/>
    </row>
    <row r="10" spans="1:8" ht="23.25">
      <c r="A10" s="11"/>
      <c r="B10" s="19"/>
      <c r="C10" s="20"/>
      <c r="D10" s="21" t="s">
        <v>14</v>
      </c>
      <c r="E10" s="22"/>
      <c r="F10" s="23" t="s">
        <v>68</v>
      </c>
      <c r="G10" s="23" t="s">
        <v>69</v>
      </c>
      <c r="H10" s="24" t="s">
        <v>70</v>
      </c>
    </row>
    <row r="11" spans="1:8" ht="23.25">
      <c r="A11" s="11"/>
      <c r="B11" s="19"/>
      <c r="C11" s="20"/>
      <c r="D11" s="21"/>
      <c r="E11" s="22"/>
      <c r="F11" s="17"/>
      <c r="G11" s="17"/>
      <c r="H11" s="18"/>
    </row>
    <row r="12" spans="1:8" ht="23.25">
      <c r="A12" s="11"/>
      <c r="B12" s="25"/>
      <c r="C12" s="26"/>
      <c r="D12" s="27"/>
      <c r="E12" s="28"/>
      <c r="F12" s="29"/>
      <c r="G12" s="29"/>
      <c r="H12" s="30"/>
    </row>
    <row r="13" spans="1:8" ht="23.25">
      <c r="A13" s="11"/>
      <c r="B13" s="31"/>
      <c r="C13" s="32"/>
      <c r="D13" s="33"/>
      <c r="E13" s="34"/>
      <c r="F13" s="35"/>
      <c r="G13" s="35"/>
      <c r="H13" s="35"/>
    </row>
    <row r="14" spans="1:8" ht="26.25">
      <c r="A14" s="11"/>
      <c r="B14" s="31"/>
      <c r="C14" s="32"/>
      <c r="D14" s="73" t="s">
        <v>92</v>
      </c>
      <c r="E14" s="34"/>
      <c r="F14" s="4">
        <v>67220554914</v>
      </c>
      <c r="G14" s="4">
        <v>124274740628</v>
      </c>
      <c r="H14" s="4">
        <v>125838090842.44</v>
      </c>
    </row>
    <row r="15" spans="1:8" ht="23.25">
      <c r="A15" s="11"/>
      <c r="B15" s="31"/>
      <c r="C15" s="32"/>
      <c r="D15" s="36"/>
      <c r="E15" s="34"/>
      <c r="F15" s="35"/>
      <c r="G15" s="35"/>
      <c r="H15" s="35"/>
    </row>
    <row r="16" spans="1:8" ht="23.25">
      <c r="A16" s="11"/>
      <c r="B16" s="31"/>
      <c r="C16" s="32"/>
      <c r="D16" s="74" t="s">
        <v>17</v>
      </c>
      <c r="E16" s="34"/>
      <c r="F16" s="4">
        <v>42871666500</v>
      </c>
      <c r="G16" s="4">
        <v>99534751158</v>
      </c>
      <c r="H16" s="4">
        <v>101864182953.44</v>
      </c>
    </row>
    <row r="17" spans="1:8" ht="23.25">
      <c r="A17" s="11"/>
      <c r="B17" s="31"/>
      <c r="C17" s="32"/>
      <c r="D17" s="74" t="s">
        <v>6</v>
      </c>
      <c r="E17" s="34"/>
      <c r="F17" s="4">
        <v>1949649313</v>
      </c>
      <c r="G17" s="4">
        <v>2638730324</v>
      </c>
      <c r="H17" s="4">
        <v>1877603123.6399999</v>
      </c>
    </row>
    <row r="18" spans="1:8" ht="23.25">
      <c r="A18" s="11"/>
      <c r="B18" s="31"/>
      <c r="C18" s="32"/>
      <c r="D18" s="75" t="s">
        <v>3</v>
      </c>
      <c r="E18" s="34"/>
      <c r="F18" s="1">
        <v>845457667</v>
      </c>
      <c r="G18" s="1">
        <v>813642489</v>
      </c>
      <c r="H18" s="1">
        <v>776026005.14</v>
      </c>
    </row>
    <row r="19" spans="1:8" ht="23.25">
      <c r="A19" s="11"/>
      <c r="B19" s="31"/>
      <c r="C19" s="32"/>
      <c r="D19" s="75" t="s">
        <v>7</v>
      </c>
      <c r="E19" s="34"/>
      <c r="F19" s="1">
        <v>687159586</v>
      </c>
      <c r="G19" s="1">
        <v>682975775</v>
      </c>
      <c r="H19" s="1">
        <v>451940093.68</v>
      </c>
    </row>
    <row r="20" spans="1:8" ht="23.25">
      <c r="A20" s="11"/>
      <c r="B20" s="31"/>
      <c r="C20" s="32"/>
      <c r="D20" s="75" t="s">
        <v>2</v>
      </c>
      <c r="E20" s="34"/>
      <c r="F20" s="1">
        <v>0</v>
      </c>
      <c r="G20" s="1">
        <v>0</v>
      </c>
      <c r="H20" s="1">
        <v>0</v>
      </c>
    </row>
    <row r="21" spans="1:8" ht="23.25">
      <c r="A21" s="11"/>
      <c r="B21" s="31"/>
      <c r="C21" s="32"/>
      <c r="D21" s="75" t="s">
        <v>8</v>
      </c>
      <c r="E21" s="34"/>
      <c r="F21" s="1">
        <v>417032060</v>
      </c>
      <c r="G21" s="1">
        <v>1142112060</v>
      </c>
      <c r="H21" s="1">
        <v>649637024.82</v>
      </c>
    </row>
    <row r="22" spans="1:8" ht="23.25">
      <c r="A22" s="11"/>
      <c r="B22" s="31"/>
      <c r="C22" s="32"/>
      <c r="D22" s="74" t="s">
        <v>18</v>
      </c>
      <c r="E22" s="38"/>
      <c r="F22" s="4">
        <v>0</v>
      </c>
      <c r="G22" s="4">
        <v>0</v>
      </c>
      <c r="H22" s="4">
        <v>0</v>
      </c>
    </row>
    <row r="23" spans="1:8" ht="23.25">
      <c r="A23" s="11"/>
      <c r="B23" s="31"/>
      <c r="C23" s="32"/>
      <c r="D23" s="75" t="s">
        <v>19</v>
      </c>
      <c r="E23" s="34"/>
      <c r="F23" s="1">
        <v>0</v>
      </c>
      <c r="G23" s="1">
        <v>0</v>
      </c>
      <c r="H23" s="1">
        <v>0</v>
      </c>
    </row>
    <row r="24" spans="1:8" ht="23.25">
      <c r="A24" s="11"/>
      <c r="B24" s="31"/>
      <c r="C24" s="32"/>
      <c r="D24" s="75" t="s">
        <v>20</v>
      </c>
      <c r="E24" s="34"/>
      <c r="F24" s="1">
        <v>0</v>
      </c>
      <c r="G24" s="1">
        <v>0</v>
      </c>
      <c r="H24" s="1">
        <v>0</v>
      </c>
    </row>
    <row r="25" spans="1:8" ht="23.25">
      <c r="A25" s="11"/>
      <c r="B25" s="31"/>
      <c r="C25" s="32"/>
      <c r="D25" s="75" t="s">
        <v>21</v>
      </c>
      <c r="E25" s="34"/>
      <c r="F25" s="1">
        <v>0</v>
      </c>
      <c r="G25" s="1">
        <v>0</v>
      </c>
      <c r="H25" s="1">
        <v>0</v>
      </c>
    </row>
    <row r="26" spans="1:8" ht="23.25">
      <c r="A26" s="11"/>
      <c r="B26" s="31"/>
      <c r="C26" s="32"/>
      <c r="D26" s="75" t="s">
        <v>22</v>
      </c>
      <c r="E26" s="34"/>
      <c r="F26" s="1">
        <v>0</v>
      </c>
      <c r="G26" s="1">
        <v>0</v>
      </c>
      <c r="H26" s="1">
        <v>0</v>
      </c>
    </row>
    <row r="27" spans="1:8" ht="23.25">
      <c r="A27" s="11"/>
      <c r="B27" s="31"/>
      <c r="C27" s="32"/>
      <c r="D27" s="74" t="s">
        <v>23</v>
      </c>
      <c r="E27" s="38"/>
      <c r="F27" s="4">
        <v>898200987</v>
      </c>
      <c r="G27" s="4">
        <v>4220398438</v>
      </c>
      <c r="H27" s="4">
        <v>5017596073.94</v>
      </c>
    </row>
    <row r="28" spans="1:8" ht="23.25">
      <c r="A28" s="11"/>
      <c r="B28" s="31"/>
      <c r="C28" s="32"/>
      <c r="D28" s="74" t="s">
        <v>4</v>
      </c>
      <c r="E28" s="38"/>
      <c r="F28" s="4">
        <v>0</v>
      </c>
      <c r="G28" s="4">
        <v>0</v>
      </c>
      <c r="H28" s="4">
        <v>0</v>
      </c>
    </row>
    <row r="29" spans="1:8" ht="23.25">
      <c r="A29" s="11"/>
      <c r="B29" s="31"/>
      <c r="C29" s="32"/>
      <c r="D29" s="75" t="s">
        <v>9</v>
      </c>
      <c r="E29" s="34"/>
      <c r="F29" s="1">
        <v>0</v>
      </c>
      <c r="G29" s="1">
        <v>0</v>
      </c>
      <c r="H29" s="1">
        <v>0</v>
      </c>
    </row>
    <row r="30" spans="1:8" ht="23.25">
      <c r="A30" s="11"/>
      <c r="B30" s="31"/>
      <c r="C30" s="32"/>
      <c r="D30" s="75" t="s">
        <v>10</v>
      </c>
      <c r="E30" s="34"/>
      <c r="F30" s="1">
        <v>0</v>
      </c>
      <c r="G30" s="1">
        <v>0</v>
      </c>
      <c r="H30" s="1">
        <v>0</v>
      </c>
    </row>
    <row r="31" spans="1:8" ht="23.25">
      <c r="A31" s="11"/>
      <c r="B31" s="31"/>
      <c r="C31" s="32"/>
      <c r="D31" s="75" t="s">
        <v>2</v>
      </c>
      <c r="E31" s="34"/>
      <c r="F31" s="1">
        <v>0</v>
      </c>
      <c r="G31" s="1">
        <v>0</v>
      </c>
      <c r="H31" s="1">
        <v>0</v>
      </c>
    </row>
    <row r="32" spans="1:8" ht="23.25">
      <c r="A32" s="11"/>
      <c r="B32" s="31"/>
      <c r="C32" s="32"/>
      <c r="D32" s="74" t="s">
        <v>11</v>
      </c>
      <c r="E32" s="38"/>
      <c r="F32" s="4">
        <v>14473141700</v>
      </c>
      <c r="G32" s="4">
        <v>25453832584</v>
      </c>
      <c r="H32" s="4">
        <v>25298693981.03</v>
      </c>
    </row>
    <row r="33" spans="1:8" ht="23.25">
      <c r="A33" s="11"/>
      <c r="B33" s="31"/>
      <c r="C33" s="32"/>
      <c r="D33" s="75" t="s">
        <v>5</v>
      </c>
      <c r="E33" s="34"/>
      <c r="F33" s="1">
        <v>14473141700</v>
      </c>
      <c r="G33" s="1">
        <v>25453832584</v>
      </c>
      <c r="H33" s="1">
        <v>25298693981.03</v>
      </c>
    </row>
    <row r="34" spans="1:8" ht="23.25">
      <c r="A34" s="11"/>
      <c r="B34" s="31"/>
      <c r="C34" s="32"/>
      <c r="D34" s="76" t="s">
        <v>12</v>
      </c>
      <c r="E34" s="34"/>
      <c r="F34" s="1">
        <v>13769552200</v>
      </c>
      <c r="G34" s="1">
        <v>24951150539</v>
      </c>
      <c r="H34" s="1">
        <v>24903042045.03</v>
      </c>
    </row>
    <row r="35" spans="1:8" ht="23.25">
      <c r="A35" s="11"/>
      <c r="B35" s="31"/>
      <c r="C35" s="32"/>
      <c r="D35" s="76" t="s">
        <v>13</v>
      </c>
      <c r="E35" s="34"/>
      <c r="F35" s="1">
        <v>703589500</v>
      </c>
      <c r="G35" s="1">
        <v>502682045</v>
      </c>
      <c r="H35" s="1">
        <v>395651936</v>
      </c>
    </row>
    <row r="36" spans="1:8" ht="23.25">
      <c r="A36" s="11"/>
      <c r="B36" s="31"/>
      <c r="C36" s="32"/>
      <c r="D36" s="77" t="s">
        <v>24</v>
      </c>
      <c r="E36" s="34"/>
      <c r="F36" s="1">
        <v>199698800</v>
      </c>
      <c r="G36" s="1">
        <v>192573159</v>
      </c>
      <c r="H36" s="1">
        <v>182839585.25</v>
      </c>
    </row>
    <row r="37" spans="1:8" ht="23.25">
      <c r="A37" s="11"/>
      <c r="B37" s="31"/>
      <c r="C37" s="32"/>
      <c r="D37" s="77" t="s">
        <v>22</v>
      </c>
      <c r="E37" s="34"/>
      <c r="F37" s="1">
        <v>503890700</v>
      </c>
      <c r="G37" s="1">
        <v>310108886</v>
      </c>
      <c r="H37" s="1">
        <v>212812350.75</v>
      </c>
    </row>
    <row r="38" spans="1:8" ht="23.25">
      <c r="A38" s="11"/>
      <c r="B38" s="31"/>
      <c r="C38" s="32"/>
      <c r="D38" s="74" t="s">
        <v>25</v>
      </c>
      <c r="E38" s="38"/>
      <c r="F38" s="4">
        <v>23462421900</v>
      </c>
      <c r="G38" s="4">
        <v>64983032800</v>
      </c>
      <c r="H38" s="4">
        <v>67281676212.84</v>
      </c>
    </row>
    <row r="39" spans="1:8" ht="23.25">
      <c r="A39" s="11"/>
      <c r="B39" s="31"/>
      <c r="C39" s="32"/>
      <c r="D39" s="78" t="s">
        <v>26</v>
      </c>
      <c r="E39" s="38"/>
      <c r="F39" s="4">
        <v>23462421900</v>
      </c>
      <c r="G39" s="4">
        <v>64983032800</v>
      </c>
      <c r="H39" s="4">
        <v>67281676212.84</v>
      </c>
    </row>
    <row r="40" spans="1:8" ht="23.25">
      <c r="A40" s="11"/>
      <c r="B40" s="31"/>
      <c r="C40" s="32"/>
      <c r="D40" s="79" t="s">
        <v>27</v>
      </c>
      <c r="E40" s="38"/>
      <c r="F40" s="4">
        <v>23462421900</v>
      </c>
      <c r="G40" s="4">
        <v>64983032800</v>
      </c>
      <c r="H40" s="4">
        <v>67281676212.84</v>
      </c>
    </row>
    <row r="41" spans="1:8" ht="23.25">
      <c r="A41" s="11"/>
      <c r="B41" s="31"/>
      <c r="C41" s="32"/>
      <c r="D41" s="77" t="s">
        <v>28</v>
      </c>
      <c r="E41" s="34"/>
      <c r="F41" s="1">
        <v>0</v>
      </c>
      <c r="G41" s="1">
        <v>0</v>
      </c>
      <c r="H41" s="1"/>
    </row>
    <row r="42" spans="1:8" ht="23.25">
      <c r="A42" s="11"/>
      <c r="B42" s="31"/>
      <c r="C42" s="32"/>
      <c r="D42" s="77" t="s">
        <v>29</v>
      </c>
      <c r="E42" s="34"/>
      <c r="F42" s="1">
        <v>2332714400</v>
      </c>
      <c r="G42" s="1">
        <v>15588616408</v>
      </c>
      <c r="H42" s="1">
        <v>13656563898.91</v>
      </c>
    </row>
    <row r="43" spans="1:8" ht="23.25">
      <c r="A43" s="11"/>
      <c r="B43" s="31"/>
      <c r="C43" s="32"/>
      <c r="D43" s="77" t="s">
        <v>30</v>
      </c>
      <c r="E43" s="34"/>
      <c r="F43" s="1">
        <v>0</v>
      </c>
      <c r="G43" s="1">
        <v>0</v>
      </c>
      <c r="H43" s="1"/>
    </row>
    <row r="44" spans="1:8" ht="23.25">
      <c r="A44" s="11"/>
      <c r="B44" s="31"/>
      <c r="C44" s="32"/>
      <c r="D44" s="77" t="s">
        <v>31</v>
      </c>
      <c r="E44" s="34"/>
      <c r="F44" s="1">
        <v>21129707500</v>
      </c>
      <c r="G44" s="1">
        <v>49394416392</v>
      </c>
      <c r="H44" s="1">
        <v>53625112313.93</v>
      </c>
    </row>
    <row r="45" spans="1:8" ht="23.25">
      <c r="A45" s="11"/>
      <c r="B45" s="31"/>
      <c r="C45" s="32"/>
      <c r="D45" s="80" t="s">
        <v>32</v>
      </c>
      <c r="E45" s="34"/>
      <c r="F45" s="1">
        <v>9533529500</v>
      </c>
      <c r="G45" s="1">
        <v>27833986598</v>
      </c>
      <c r="H45" s="1">
        <v>27740329723.85</v>
      </c>
    </row>
    <row r="46" spans="1:8" ht="23.25">
      <c r="A46" s="11"/>
      <c r="B46" s="31"/>
      <c r="C46" s="32"/>
      <c r="D46" s="80" t="s">
        <v>33</v>
      </c>
      <c r="E46" s="34"/>
      <c r="F46" s="1">
        <v>400000000</v>
      </c>
      <c r="G46" s="1">
        <v>3339000000</v>
      </c>
      <c r="H46" s="1">
        <v>4533522479</v>
      </c>
    </row>
    <row r="47" spans="1:8" ht="23.25">
      <c r="A47" s="11"/>
      <c r="B47" s="31"/>
      <c r="C47" s="32"/>
      <c r="D47" s="80" t="s">
        <v>34</v>
      </c>
      <c r="E47" s="34"/>
      <c r="F47" s="1">
        <v>11196178000</v>
      </c>
      <c r="G47" s="1">
        <v>18221429794</v>
      </c>
      <c r="H47" s="1">
        <v>21351260111.08</v>
      </c>
    </row>
    <row r="48" spans="1:8" ht="23.25">
      <c r="A48" s="11"/>
      <c r="B48" s="31"/>
      <c r="C48" s="32"/>
      <c r="D48" s="77" t="s">
        <v>35</v>
      </c>
      <c r="E48" s="34"/>
      <c r="F48" s="1">
        <v>0</v>
      </c>
      <c r="G48" s="1">
        <v>0</v>
      </c>
      <c r="H48" s="1">
        <v>0</v>
      </c>
    </row>
    <row r="49" spans="1:8" ht="23.25">
      <c r="A49" s="11"/>
      <c r="B49" s="31"/>
      <c r="C49" s="32"/>
      <c r="D49" s="79" t="s">
        <v>36</v>
      </c>
      <c r="E49" s="38"/>
      <c r="F49" s="4">
        <v>0</v>
      </c>
      <c r="G49" s="4">
        <v>0</v>
      </c>
      <c r="H49" s="4">
        <v>0</v>
      </c>
    </row>
    <row r="50" spans="1:8" ht="23.25">
      <c r="A50" s="11"/>
      <c r="B50" s="31"/>
      <c r="C50" s="32"/>
      <c r="D50" s="81" t="s">
        <v>37</v>
      </c>
      <c r="E50" s="34"/>
      <c r="F50" s="1">
        <v>0</v>
      </c>
      <c r="G50" s="1">
        <v>0</v>
      </c>
      <c r="H50" s="1">
        <v>0</v>
      </c>
    </row>
    <row r="51" spans="1:8" ht="23.25">
      <c r="A51" s="11"/>
      <c r="B51" s="31"/>
      <c r="C51" s="32"/>
      <c r="D51" s="82" t="s">
        <v>38</v>
      </c>
      <c r="E51" s="34"/>
      <c r="F51" s="1">
        <v>0</v>
      </c>
      <c r="G51" s="1">
        <v>0</v>
      </c>
      <c r="H51" s="1">
        <v>0</v>
      </c>
    </row>
    <row r="52" spans="1:8" ht="23.25">
      <c r="A52" s="11"/>
      <c r="B52" s="31"/>
      <c r="C52" s="32"/>
      <c r="D52" s="82" t="s">
        <v>39</v>
      </c>
      <c r="E52" s="34"/>
      <c r="F52" s="1">
        <v>0</v>
      </c>
      <c r="G52" s="1">
        <v>0</v>
      </c>
      <c r="H52" s="1">
        <v>0</v>
      </c>
    </row>
    <row r="53" spans="1:8" ht="23.25">
      <c r="A53" s="11"/>
      <c r="B53" s="31"/>
      <c r="C53" s="32"/>
      <c r="D53" s="81" t="s">
        <v>40</v>
      </c>
      <c r="E53" s="34"/>
      <c r="F53" s="1">
        <v>0</v>
      </c>
      <c r="G53" s="1">
        <v>0</v>
      </c>
      <c r="H53" s="1">
        <v>0</v>
      </c>
    </row>
    <row r="54" spans="1:8" ht="23.25">
      <c r="A54" s="11"/>
      <c r="B54" s="31"/>
      <c r="C54" s="32"/>
      <c r="D54" s="82" t="s">
        <v>41</v>
      </c>
      <c r="E54" s="34"/>
      <c r="F54" s="1">
        <v>0</v>
      </c>
      <c r="G54" s="1">
        <v>0</v>
      </c>
      <c r="H54" s="1">
        <v>0</v>
      </c>
    </row>
    <row r="55" spans="1:8" ht="23.25">
      <c r="A55" s="11"/>
      <c r="B55" s="31"/>
      <c r="C55" s="32"/>
      <c r="D55" s="82" t="s">
        <v>42</v>
      </c>
      <c r="E55" s="34"/>
      <c r="F55" s="1">
        <v>0</v>
      </c>
      <c r="G55" s="1">
        <v>0</v>
      </c>
      <c r="H55" s="1">
        <v>0</v>
      </c>
    </row>
    <row r="56" spans="1:8" ht="23.25">
      <c r="A56" s="11"/>
      <c r="B56" s="31"/>
      <c r="C56" s="32"/>
      <c r="D56" s="82" t="s">
        <v>35</v>
      </c>
      <c r="E56" s="34"/>
      <c r="F56" s="1">
        <v>0</v>
      </c>
      <c r="G56" s="1">
        <v>0</v>
      </c>
      <c r="H56" s="1">
        <v>0</v>
      </c>
    </row>
    <row r="57" spans="1:8" ht="23.25">
      <c r="A57" s="11"/>
      <c r="B57" s="31"/>
      <c r="C57" s="32"/>
      <c r="D57" s="78" t="s">
        <v>43</v>
      </c>
      <c r="E57" s="38"/>
      <c r="F57" s="4">
        <v>0</v>
      </c>
      <c r="G57" s="4">
        <v>0</v>
      </c>
      <c r="H57" s="4">
        <v>0</v>
      </c>
    </row>
    <row r="58" spans="1:8" ht="23.25">
      <c r="A58" s="11"/>
      <c r="B58" s="31"/>
      <c r="C58" s="32"/>
      <c r="D58" s="74" t="s">
        <v>44</v>
      </c>
      <c r="E58" s="38"/>
      <c r="F58" s="4">
        <v>2088252600</v>
      </c>
      <c r="G58" s="4">
        <v>2238757012</v>
      </c>
      <c r="H58" s="4">
        <v>2388613561.99</v>
      </c>
    </row>
    <row r="59" spans="1:8" ht="23.25">
      <c r="A59" s="11"/>
      <c r="B59" s="31"/>
      <c r="C59" s="32"/>
      <c r="D59" s="78" t="s">
        <v>45</v>
      </c>
      <c r="E59" s="38"/>
      <c r="F59" s="4">
        <v>2076665600</v>
      </c>
      <c r="G59" s="4">
        <v>2227153015</v>
      </c>
      <c r="H59" s="4">
        <v>2379496765.25</v>
      </c>
    </row>
    <row r="60" spans="1:8" ht="23.25">
      <c r="A60" s="11"/>
      <c r="B60" s="31"/>
      <c r="C60" s="32"/>
      <c r="D60" s="76" t="s">
        <v>46</v>
      </c>
      <c r="E60" s="34"/>
      <c r="F60" s="1">
        <v>1273489300</v>
      </c>
      <c r="G60" s="1">
        <v>1362875140</v>
      </c>
      <c r="H60" s="1">
        <v>1395335613.74</v>
      </c>
    </row>
    <row r="61" spans="1:8" ht="23.25">
      <c r="A61" s="11"/>
      <c r="B61" s="31"/>
      <c r="C61" s="32"/>
      <c r="D61" s="77" t="s">
        <v>47</v>
      </c>
      <c r="E61" s="34"/>
      <c r="F61" s="1">
        <v>1273489300</v>
      </c>
      <c r="G61" s="1">
        <v>1362875140</v>
      </c>
      <c r="H61" s="1">
        <v>1395335613.74</v>
      </c>
    </row>
    <row r="62" spans="1:8" ht="23.25">
      <c r="A62" s="11"/>
      <c r="B62" s="31"/>
      <c r="C62" s="32"/>
      <c r="D62" s="77" t="s">
        <v>48</v>
      </c>
      <c r="E62" s="34"/>
      <c r="F62" s="1">
        <v>0</v>
      </c>
      <c r="G62" s="1">
        <v>0</v>
      </c>
      <c r="H62" s="1">
        <v>0</v>
      </c>
    </row>
    <row r="63" spans="1:8" ht="23.25">
      <c r="A63" s="11"/>
      <c r="B63" s="31"/>
      <c r="C63" s="32"/>
      <c r="D63" s="76" t="s">
        <v>22</v>
      </c>
      <c r="E63" s="34"/>
      <c r="F63" s="1">
        <v>803176300</v>
      </c>
      <c r="G63" s="1">
        <v>864277875</v>
      </c>
      <c r="H63" s="1">
        <v>984161151.51</v>
      </c>
    </row>
    <row r="64" spans="1:8" ht="23.25">
      <c r="A64" s="11"/>
      <c r="B64" s="31"/>
      <c r="C64" s="32"/>
      <c r="D64" s="77" t="s">
        <v>49</v>
      </c>
      <c r="E64" s="34"/>
      <c r="F64" s="1">
        <v>803176300</v>
      </c>
      <c r="G64" s="1">
        <v>864277875</v>
      </c>
      <c r="H64" s="1">
        <v>984161151.51</v>
      </c>
    </row>
    <row r="65" spans="1:8" ht="23.25">
      <c r="A65" s="11"/>
      <c r="B65" s="31"/>
      <c r="C65" s="32"/>
      <c r="D65" s="77" t="s">
        <v>50</v>
      </c>
      <c r="E65" s="34"/>
      <c r="F65" s="1">
        <v>0</v>
      </c>
      <c r="G65" s="1">
        <v>0</v>
      </c>
      <c r="H65" s="1">
        <v>0</v>
      </c>
    </row>
    <row r="66" spans="1:8" ht="23.25">
      <c r="A66" s="11"/>
      <c r="B66" s="31"/>
      <c r="C66" s="32"/>
      <c r="D66" s="78" t="s">
        <v>51</v>
      </c>
      <c r="E66" s="38"/>
      <c r="F66" s="4">
        <v>11587000</v>
      </c>
      <c r="G66" s="4">
        <v>11603997</v>
      </c>
      <c r="H66" s="4">
        <v>9116796.74</v>
      </c>
    </row>
    <row r="67" spans="1:8" ht="23.25">
      <c r="A67" s="11"/>
      <c r="B67" s="31"/>
      <c r="C67" s="32"/>
      <c r="D67" s="76" t="s">
        <v>52</v>
      </c>
      <c r="E67" s="34"/>
      <c r="F67" s="1">
        <v>0</v>
      </c>
      <c r="G67" s="1">
        <v>0</v>
      </c>
      <c r="H67" s="1">
        <v>0</v>
      </c>
    </row>
    <row r="68" spans="1:8" ht="23.25">
      <c r="A68" s="11"/>
      <c r="B68" s="31"/>
      <c r="C68" s="32"/>
      <c r="D68" s="76" t="s">
        <v>53</v>
      </c>
      <c r="E68" s="34"/>
      <c r="F68" s="1">
        <v>11587000</v>
      </c>
      <c r="G68" s="1">
        <v>11603997</v>
      </c>
      <c r="H68" s="1">
        <v>9116796.74</v>
      </c>
    </row>
    <row r="69" spans="1:8" ht="23.25">
      <c r="A69" s="11"/>
      <c r="B69" s="31"/>
      <c r="C69" s="32"/>
      <c r="D69" s="77" t="s">
        <v>54</v>
      </c>
      <c r="E69" s="34"/>
      <c r="F69" s="1">
        <v>11587000</v>
      </c>
      <c r="G69" s="1">
        <v>11603997</v>
      </c>
      <c r="H69" s="1">
        <v>9116796.74</v>
      </c>
    </row>
    <row r="70" spans="1:8" ht="23.25">
      <c r="A70" s="11"/>
      <c r="B70" s="31"/>
      <c r="C70" s="32"/>
      <c r="D70" s="77" t="s">
        <v>55</v>
      </c>
      <c r="E70" s="34"/>
      <c r="F70" s="1">
        <v>0</v>
      </c>
      <c r="G70" s="1">
        <v>0</v>
      </c>
      <c r="H70" s="1">
        <v>0</v>
      </c>
    </row>
    <row r="71" spans="1:8" ht="23.25">
      <c r="A71" s="11"/>
      <c r="B71" s="31"/>
      <c r="C71" s="32"/>
      <c r="D71" s="76" t="s">
        <v>56</v>
      </c>
      <c r="E71" s="34"/>
      <c r="F71" s="1">
        <v>0</v>
      </c>
      <c r="G71" s="1">
        <v>0</v>
      </c>
      <c r="H71" s="1">
        <v>0</v>
      </c>
    </row>
    <row r="72" spans="1:8" ht="23.25">
      <c r="A72" s="11"/>
      <c r="B72" s="31"/>
      <c r="C72" s="32"/>
      <c r="D72" s="76" t="s">
        <v>57</v>
      </c>
      <c r="E72" s="34"/>
      <c r="F72" s="1">
        <v>0</v>
      </c>
      <c r="G72" s="1">
        <v>0</v>
      </c>
      <c r="H72" s="1">
        <v>0</v>
      </c>
    </row>
    <row r="73" spans="1:8" ht="23.25">
      <c r="A73" s="11"/>
      <c r="B73" s="31"/>
      <c r="C73" s="32"/>
      <c r="D73" s="74" t="s">
        <v>58</v>
      </c>
      <c r="E73" s="38"/>
      <c r="F73" s="4">
        <v>0</v>
      </c>
      <c r="G73" s="4">
        <v>0</v>
      </c>
      <c r="H73" s="4">
        <v>0</v>
      </c>
    </row>
    <row r="74" spans="1:8" ht="23.25">
      <c r="A74" s="11"/>
      <c r="B74" s="31"/>
      <c r="C74" s="32"/>
      <c r="D74" s="75" t="s">
        <v>59</v>
      </c>
      <c r="E74" s="34"/>
      <c r="F74" s="1">
        <v>0</v>
      </c>
      <c r="G74" s="1">
        <v>0</v>
      </c>
      <c r="H74" s="1">
        <v>0</v>
      </c>
    </row>
    <row r="75" spans="1:8" ht="23.25">
      <c r="A75" s="11"/>
      <c r="B75" s="31"/>
      <c r="C75" s="32"/>
      <c r="D75" s="75" t="s">
        <v>60</v>
      </c>
      <c r="E75" s="34"/>
      <c r="F75" s="1">
        <v>0</v>
      </c>
      <c r="G75" s="1">
        <v>0</v>
      </c>
      <c r="H75" s="1">
        <v>0</v>
      </c>
    </row>
    <row r="76" spans="1:8" ht="26.25">
      <c r="A76" s="11"/>
      <c r="B76" s="31"/>
      <c r="C76" s="32"/>
      <c r="D76" s="74" t="s">
        <v>93</v>
      </c>
      <c r="E76" s="38"/>
      <c r="F76" s="4">
        <v>24348888414</v>
      </c>
      <c r="G76" s="4">
        <v>24739989470</v>
      </c>
      <c r="H76" s="4">
        <v>23973907889</v>
      </c>
    </row>
    <row r="77" spans="1:8" ht="23.25">
      <c r="A77" s="11"/>
      <c r="B77" s="31"/>
      <c r="C77" s="32"/>
      <c r="D77" s="75" t="s">
        <v>61</v>
      </c>
      <c r="E77" s="34"/>
      <c r="F77" s="1">
        <v>234677833</v>
      </c>
      <c r="G77" s="1">
        <v>4221318079</v>
      </c>
      <c r="H77" s="1">
        <v>3591489736.91</v>
      </c>
    </row>
    <row r="78" spans="1:8" ht="23.25">
      <c r="A78" s="11"/>
      <c r="B78" s="31"/>
      <c r="C78" s="32"/>
      <c r="D78" s="75" t="s">
        <v>62</v>
      </c>
      <c r="E78" s="34"/>
      <c r="F78" s="1">
        <v>14748087576</v>
      </c>
      <c r="G78" s="1">
        <v>11152548386</v>
      </c>
      <c r="H78" s="1">
        <v>11016295147.09</v>
      </c>
    </row>
    <row r="79" spans="1:8" ht="23.25">
      <c r="A79" s="11"/>
      <c r="B79" s="31"/>
      <c r="C79" s="32"/>
      <c r="D79" s="75" t="s">
        <v>63</v>
      </c>
      <c r="E79" s="34"/>
      <c r="F79" s="1">
        <v>0</v>
      </c>
      <c r="G79" s="1">
        <v>0</v>
      </c>
      <c r="H79" s="1">
        <v>0</v>
      </c>
    </row>
    <row r="80" spans="1:8" ht="23.25">
      <c r="A80" s="11"/>
      <c r="B80" s="31"/>
      <c r="C80" s="32"/>
      <c r="D80" s="75" t="s">
        <v>64</v>
      </c>
      <c r="E80" s="34"/>
      <c r="F80" s="1">
        <v>9366123005</v>
      </c>
      <c r="G80" s="1">
        <v>9366123005</v>
      </c>
      <c r="H80" s="1">
        <v>9366123005</v>
      </c>
    </row>
    <row r="81" spans="1:8" ht="23.25">
      <c r="A81" s="11"/>
      <c r="B81" s="31"/>
      <c r="C81" s="32"/>
      <c r="D81" s="75" t="s">
        <v>65</v>
      </c>
      <c r="E81" s="34"/>
      <c r="F81" s="1">
        <v>0</v>
      </c>
      <c r="G81" s="1">
        <v>0</v>
      </c>
      <c r="H81" s="1">
        <v>0</v>
      </c>
    </row>
    <row r="82" spans="1:8" ht="23.25">
      <c r="A82" s="11"/>
      <c r="B82" s="40"/>
      <c r="C82" s="41"/>
      <c r="D82" s="41"/>
      <c r="E82" s="42"/>
      <c r="F82" s="43"/>
      <c r="G82" s="43"/>
      <c r="H82" s="43"/>
    </row>
    <row r="83" spans="1:8" ht="31.5" customHeight="1">
      <c r="A83" s="11"/>
      <c r="B83" s="97" t="s">
        <v>78</v>
      </c>
      <c r="C83" s="97"/>
      <c r="D83" s="97"/>
      <c r="E83" s="97"/>
      <c r="F83" s="97"/>
      <c r="G83" s="97"/>
      <c r="H83" s="97"/>
    </row>
    <row r="84" spans="2:8" ht="60" customHeight="1">
      <c r="B84" s="92" t="s">
        <v>15</v>
      </c>
      <c r="C84" s="92"/>
      <c r="D84" s="92"/>
      <c r="E84" s="92"/>
      <c r="F84" s="92"/>
      <c r="G84" s="92"/>
      <c r="H84" s="92"/>
    </row>
  </sheetData>
  <sheetProtection/>
  <mergeCells count="7">
    <mergeCell ref="B84:H84"/>
    <mergeCell ref="B5:H5"/>
    <mergeCell ref="B4:H4"/>
    <mergeCell ref="B3:H3"/>
    <mergeCell ref="B6:H6"/>
    <mergeCell ref="B7:H7"/>
    <mergeCell ref="B83:H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scale="3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showZeros="0" zoomScale="45" zoomScaleNormal="45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72" customWidth="1"/>
    <col min="3" max="3" width="3.140625" style="72" customWidth="1"/>
    <col min="4" max="4" width="105.57421875" style="72" customWidth="1"/>
    <col min="5" max="5" width="3.140625" style="72" customWidth="1"/>
    <col min="6" max="8" width="45.7109375" style="72" customWidth="1"/>
    <col min="9" max="16384" width="11.421875" style="72" customWidth="1"/>
  </cols>
  <sheetData>
    <row r="1" spans="1:8" ht="23.25">
      <c r="A1" s="11"/>
      <c r="B1" s="11"/>
      <c r="C1" s="12"/>
      <c r="D1" s="13"/>
      <c r="E1" s="13"/>
      <c r="F1" s="13"/>
      <c r="G1" s="13"/>
      <c r="H1" s="13"/>
    </row>
    <row r="2" spans="1:8" ht="23.25">
      <c r="A2" s="11"/>
      <c r="B2" s="11"/>
      <c r="C2" s="12"/>
      <c r="D2" s="13"/>
      <c r="E2" s="13"/>
      <c r="F2" s="13"/>
      <c r="G2" s="13"/>
      <c r="H2" s="13"/>
    </row>
    <row r="3" spans="1:8" ht="23.25" customHeight="1">
      <c r="A3" s="11"/>
      <c r="B3" s="93" t="s">
        <v>0</v>
      </c>
      <c r="C3" s="93"/>
      <c r="D3" s="93"/>
      <c r="E3" s="93"/>
      <c r="F3" s="93"/>
      <c r="G3" s="93"/>
      <c r="H3" s="93"/>
    </row>
    <row r="4" spans="1:8" ht="23.25">
      <c r="A4" s="11"/>
      <c r="B4" s="94" t="s">
        <v>66</v>
      </c>
      <c r="C4" s="94"/>
      <c r="D4" s="94"/>
      <c r="E4" s="94"/>
      <c r="F4" s="94"/>
      <c r="G4" s="94"/>
      <c r="H4" s="95"/>
    </row>
    <row r="5" spans="1:8" ht="23.25">
      <c r="A5" s="11"/>
      <c r="B5" s="94" t="s">
        <v>16</v>
      </c>
      <c r="C5" s="94"/>
      <c r="D5" s="94"/>
      <c r="E5" s="94"/>
      <c r="F5" s="94"/>
      <c r="G5" s="94"/>
      <c r="H5" s="95"/>
    </row>
    <row r="6" spans="1:8" ht="23.25">
      <c r="A6" s="11"/>
      <c r="B6" s="94" t="s">
        <v>72</v>
      </c>
      <c r="C6" s="94"/>
      <c r="D6" s="94"/>
      <c r="E6" s="94"/>
      <c r="F6" s="94"/>
      <c r="G6" s="94"/>
      <c r="H6" s="94"/>
    </row>
    <row r="7" spans="1:8" ht="23.25">
      <c r="A7" s="11"/>
      <c r="B7" s="96" t="s">
        <v>1</v>
      </c>
      <c r="C7" s="96"/>
      <c r="D7" s="96"/>
      <c r="E7" s="96"/>
      <c r="F7" s="96"/>
      <c r="G7" s="96"/>
      <c r="H7" s="96"/>
    </row>
    <row r="8" spans="1:8" ht="23.25">
      <c r="A8" s="11"/>
      <c r="B8" s="11"/>
      <c r="C8" s="11"/>
      <c r="D8" s="11"/>
      <c r="E8" s="11"/>
      <c r="F8" s="11"/>
      <c r="G8" s="11"/>
      <c r="H8" s="13"/>
    </row>
    <row r="9" spans="1:8" ht="23.25" customHeight="1">
      <c r="A9" s="11"/>
      <c r="B9" s="14"/>
      <c r="C9" s="15"/>
      <c r="D9" s="15"/>
      <c r="E9" s="16"/>
      <c r="F9" s="17"/>
      <c r="G9" s="17"/>
      <c r="H9" s="18"/>
    </row>
    <row r="10" spans="1:8" ht="23.25">
      <c r="A10" s="11"/>
      <c r="B10" s="19"/>
      <c r="C10" s="20"/>
      <c r="D10" s="21" t="s">
        <v>14</v>
      </c>
      <c r="E10" s="22"/>
      <c r="F10" s="23" t="s">
        <v>68</v>
      </c>
      <c r="G10" s="23" t="s">
        <v>69</v>
      </c>
      <c r="H10" s="24" t="s">
        <v>70</v>
      </c>
    </row>
    <row r="11" spans="1:8" ht="23.25">
      <c r="A11" s="11"/>
      <c r="B11" s="19"/>
      <c r="C11" s="20"/>
      <c r="D11" s="21"/>
      <c r="E11" s="22"/>
      <c r="F11" s="17"/>
      <c r="G11" s="17"/>
      <c r="H11" s="18"/>
    </row>
    <row r="12" spans="1:8" ht="23.25">
      <c r="A12" s="11"/>
      <c r="B12" s="25"/>
      <c r="C12" s="26"/>
      <c r="D12" s="27"/>
      <c r="E12" s="28"/>
      <c r="F12" s="29"/>
      <c r="G12" s="29"/>
      <c r="H12" s="30"/>
    </row>
    <row r="13" spans="1:8" ht="23.25">
      <c r="A13" s="11"/>
      <c r="B13" s="31"/>
      <c r="C13" s="32"/>
      <c r="D13" s="33"/>
      <c r="E13" s="34"/>
      <c r="F13" s="35"/>
      <c r="G13" s="35"/>
      <c r="H13" s="35"/>
    </row>
    <row r="14" spans="1:8" ht="26.25">
      <c r="A14" s="11"/>
      <c r="B14" s="31"/>
      <c r="C14" s="32"/>
      <c r="D14" s="73" t="s">
        <v>90</v>
      </c>
      <c r="E14" s="34"/>
      <c r="F14" s="4">
        <v>37547736196</v>
      </c>
      <c r="G14" s="4">
        <v>37547742583</v>
      </c>
      <c r="H14" s="68">
        <v>42461567953.24997</v>
      </c>
    </row>
    <row r="15" spans="1:8" ht="23.25">
      <c r="A15" s="11"/>
      <c r="B15" s="31"/>
      <c r="C15" s="32"/>
      <c r="D15" s="36"/>
      <c r="E15" s="34"/>
      <c r="F15" s="35"/>
      <c r="G15" s="35"/>
      <c r="H15" s="35"/>
    </row>
    <row r="16" spans="1:8" ht="23.25">
      <c r="A16" s="11"/>
      <c r="B16" s="31"/>
      <c r="C16" s="32"/>
      <c r="D16" s="74" t="s">
        <v>17</v>
      </c>
      <c r="E16" s="34"/>
      <c r="F16" s="4">
        <v>22639900000</v>
      </c>
      <c r="G16" s="4">
        <v>22635894842</v>
      </c>
      <c r="H16" s="68">
        <v>23407943420.629963</v>
      </c>
    </row>
    <row r="17" spans="1:8" ht="23.25">
      <c r="A17" s="11"/>
      <c r="B17" s="31"/>
      <c r="C17" s="32"/>
      <c r="D17" s="74" t="s">
        <v>6</v>
      </c>
      <c r="E17" s="34"/>
      <c r="F17" s="4">
        <v>1417059107</v>
      </c>
      <c r="G17" s="4">
        <v>1413053949</v>
      </c>
      <c r="H17" s="68">
        <f>SUM(H18:H21)</f>
        <v>1395082235.13</v>
      </c>
    </row>
    <row r="18" spans="1:8" ht="23.25">
      <c r="A18" s="11"/>
      <c r="B18" s="31"/>
      <c r="C18" s="32"/>
      <c r="D18" s="75" t="s">
        <v>3</v>
      </c>
      <c r="E18" s="34"/>
      <c r="F18" s="1">
        <v>640820885</v>
      </c>
      <c r="G18" s="1">
        <v>660232796</v>
      </c>
      <c r="H18" s="35">
        <v>647354804.37</v>
      </c>
    </row>
    <row r="19" spans="1:8" ht="23.25">
      <c r="A19" s="11"/>
      <c r="B19" s="31"/>
      <c r="C19" s="32"/>
      <c r="D19" s="75" t="s">
        <v>7</v>
      </c>
      <c r="E19" s="34"/>
      <c r="F19" s="1">
        <v>771738222</v>
      </c>
      <c r="G19" s="1">
        <v>748321153</v>
      </c>
      <c r="H19" s="35">
        <v>744470878.3600001</v>
      </c>
    </row>
    <row r="20" spans="1:8" ht="23.25">
      <c r="A20" s="11"/>
      <c r="B20" s="31"/>
      <c r="C20" s="32"/>
      <c r="D20" s="75" t="s">
        <v>2</v>
      </c>
      <c r="E20" s="34"/>
      <c r="F20" s="1">
        <v>0</v>
      </c>
      <c r="G20" s="1">
        <v>0</v>
      </c>
      <c r="H20" s="35"/>
    </row>
    <row r="21" spans="1:8" ht="23.25">
      <c r="A21" s="11"/>
      <c r="B21" s="31"/>
      <c r="C21" s="32"/>
      <c r="D21" s="75" t="s">
        <v>8</v>
      </c>
      <c r="E21" s="34"/>
      <c r="F21" s="1">
        <v>4500000</v>
      </c>
      <c r="G21" s="1">
        <v>4500000</v>
      </c>
      <c r="H21" s="35">
        <v>3256552.4</v>
      </c>
    </row>
    <row r="22" spans="1:8" ht="23.25">
      <c r="A22" s="11"/>
      <c r="B22" s="31"/>
      <c r="C22" s="32"/>
      <c r="D22" s="74" t="s">
        <v>18</v>
      </c>
      <c r="E22" s="34"/>
      <c r="F22" s="4">
        <v>990000000</v>
      </c>
      <c r="G22" s="4">
        <v>990000000</v>
      </c>
      <c r="H22" s="68">
        <f>SUM(H23:H26)</f>
        <v>1093994677.57</v>
      </c>
    </row>
    <row r="23" spans="1:8" ht="23.25">
      <c r="A23" s="11"/>
      <c r="B23" s="31"/>
      <c r="C23" s="32"/>
      <c r="D23" s="75" t="s">
        <v>19</v>
      </c>
      <c r="E23" s="34"/>
      <c r="F23" s="1">
        <v>0</v>
      </c>
      <c r="G23" s="1">
        <v>0</v>
      </c>
      <c r="H23" s="35">
        <v>0</v>
      </c>
    </row>
    <row r="24" spans="1:8" ht="23.25">
      <c r="A24" s="11"/>
      <c r="B24" s="31"/>
      <c r="C24" s="32"/>
      <c r="D24" s="75" t="s">
        <v>20</v>
      </c>
      <c r="E24" s="34"/>
      <c r="F24" s="1">
        <v>710000000</v>
      </c>
      <c r="G24" s="1">
        <v>710000000</v>
      </c>
      <c r="H24" s="35">
        <v>707431959.66</v>
      </c>
    </row>
    <row r="25" spans="1:8" ht="23.25">
      <c r="A25" s="11"/>
      <c r="B25" s="31"/>
      <c r="C25" s="32"/>
      <c r="D25" s="75" t="s">
        <v>21</v>
      </c>
      <c r="E25" s="34"/>
      <c r="F25" s="1">
        <v>280000000</v>
      </c>
      <c r="G25" s="1">
        <v>280000000</v>
      </c>
      <c r="H25" s="35">
        <v>386562717.90999997</v>
      </c>
    </row>
    <row r="26" spans="1:8" ht="23.25">
      <c r="A26" s="11"/>
      <c r="B26" s="31"/>
      <c r="C26" s="32"/>
      <c r="D26" s="75" t="s">
        <v>22</v>
      </c>
      <c r="E26" s="34"/>
      <c r="F26" s="1">
        <v>0</v>
      </c>
      <c r="G26" s="1">
        <v>0</v>
      </c>
      <c r="H26" s="35">
        <v>0</v>
      </c>
    </row>
    <row r="27" spans="1:8" ht="23.25">
      <c r="A27" s="11"/>
      <c r="B27" s="31"/>
      <c r="C27" s="32"/>
      <c r="D27" s="74" t="s">
        <v>23</v>
      </c>
      <c r="E27" s="34"/>
      <c r="F27" s="4">
        <v>564940893</v>
      </c>
      <c r="G27" s="4">
        <v>564940893</v>
      </c>
      <c r="H27" s="68">
        <v>622995923.4300001</v>
      </c>
    </row>
    <row r="28" spans="1:8" ht="23.25">
      <c r="A28" s="11"/>
      <c r="B28" s="31"/>
      <c r="C28" s="32"/>
      <c r="D28" s="74" t="s">
        <v>4</v>
      </c>
      <c r="E28" s="34"/>
      <c r="F28" s="4">
        <v>414000000</v>
      </c>
      <c r="G28" s="4">
        <v>414000000</v>
      </c>
      <c r="H28" s="4">
        <v>332008681.68</v>
      </c>
    </row>
    <row r="29" spans="1:8" ht="23.25">
      <c r="A29" s="11"/>
      <c r="B29" s="31"/>
      <c r="C29" s="32"/>
      <c r="D29" s="75" t="s">
        <v>9</v>
      </c>
      <c r="E29" s="34"/>
      <c r="F29" s="1">
        <v>237500000</v>
      </c>
      <c r="G29" s="1">
        <v>337500000</v>
      </c>
      <c r="H29" s="35">
        <v>267737606.98999998</v>
      </c>
    </row>
    <row r="30" spans="1:8" ht="23.25">
      <c r="A30" s="11"/>
      <c r="B30" s="31"/>
      <c r="C30" s="32"/>
      <c r="D30" s="75" t="s">
        <v>10</v>
      </c>
      <c r="E30" s="34"/>
      <c r="F30" s="1">
        <v>176500000</v>
      </c>
      <c r="G30" s="1">
        <v>76500000</v>
      </c>
      <c r="H30" s="35">
        <v>64271074.690000005</v>
      </c>
    </row>
    <row r="31" spans="1:8" ht="23.25">
      <c r="A31" s="11"/>
      <c r="B31" s="31"/>
      <c r="C31" s="32"/>
      <c r="D31" s="75" t="s">
        <v>2</v>
      </c>
      <c r="E31" s="34"/>
      <c r="F31" s="1">
        <v>0</v>
      </c>
      <c r="G31" s="1">
        <v>0</v>
      </c>
      <c r="H31" s="35">
        <v>0</v>
      </c>
    </row>
    <row r="32" spans="1:8" ht="23.25">
      <c r="A32" s="11"/>
      <c r="B32" s="31"/>
      <c r="C32" s="32"/>
      <c r="D32" s="74" t="s">
        <v>11</v>
      </c>
      <c r="E32" s="34"/>
      <c r="F32" s="4">
        <v>0</v>
      </c>
      <c r="G32" s="4">
        <v>0</v>
      </c>
      <c r="H32" s="68">
        <v>0</v>
      </c>
    </row>
    <row r="33" spans="1:8" ht="23.25">
      <c r="A33" s="11"/>
      <c r="B33" s="31"/>
      <c r="C33" s="32"/>
      <c r="D33" s="75" t="s">
        <v>5</v>
      </c>
      <c r="E33" s="34"/>
      <c r="F33" s="1">
        <v>0</v>
      </c>
      <c r="G33" s="1">
        <v>0</v>
      </c>
      <c r="H33" s="35">
        <v>0</v>
      </c>
    </row>
    <row r="34" spans="1:8" ht="23.25">
      <c r="A34" s="11"/>
      <c r="B34" s="31"/>
      <c r="C34" s="32"/>
      <c r="D34" s="76" t="s">
        <v>12</v>
      </c>
      <c r="E34" s="34"/>
      <c r="F34" s="1">
        <v>0</v>
      </c>
      <c r="G34" s="1">
        <v>0</v>
      </c>
      <c r="H34" s="35">
        <v>0</v>
      </c>
    </row>
    <row r="35" spans="1:8" ht="23.25">
      <c r="A35" s="11"/>
      <c r="B35" s="31"/>
      <c r="C35" s="32"/>
      <c r="D35" s="76" t="s">
        <v>13</v>
      </c>
      <c r="E35" s="34"/>
      <c r="F35" s="1">
        <v>0</v>
      </c>
      <c r="G35" s="1">
        <v>0</v>
      </c>
      <c r="H35" s="35">
        <v>0</v>
      </c>
    </row>
    <row r="36" spans="1:8" ht="23.25">
      <c r="A36" s="11"/>
      <c r="B36" s="31"/>
      <c r="C36" s="32"/>
      <c r="D36" s="77" t="s">
        <v>24</v>
      </c>
      <c r="E36" s="34"/>
      <c r="F36" s="1">
        <v>0</v>
      </c>
      <c r="G36" s="1">
        <v>0</v>
      </c>
      <c r="H36" s="35">
        <v>0</v>
      </c>
    </row>
    <row r="37" spans="1:8" ht="23.25">
      <c r="A37" s="11"/>
      <c r="B37" s="31"/>
      <c r="C37" s="32"/>
      <c r="D37" s="77" t="s">
        <v>22</v>
      </c>
      <c r="E37" s="34"/>
      <c r="F37" s="1">
        <v>0</v>
      </c>
      <c r="G37" s="1">
        <v>0</v>
      </c>
      <c r="H37" s="35">
        <v>0</v>
      </c>
    </row>
    <row r="38" spans="1:8" ht="23.25">
      <c r="A38" s="11"/>
      <c r="B38" s="31"/>
      <c r="C38" s="32"/>
      <c r="D38" s="74" t="s">
        <v>25</v>
      </c>
      <c r="E38" s="38"/>
      <c r="F38" s="4">
        <v>19241900000</v>
      </c>
      <c r="G38" s="4">
        <v>19241900000</v>
      </c>
      <c r="H38" s="68">
        <v>19938503582.899963</v>
      </c>
    </row>
    <row r="39" spans="1:8" ht="23.25">
      <c r="A39" s="11"/>
      <c r="B39" s="31"/>
      <c r="C39" s="32"/>
      <c r="D39" s="78" t="s">
        <v>26</v>
      </c>
      <c r="E39" s="38"/>
      <c r="F39" s="4">
        <v>19241900000</v>
      </c>
      <c r="G39" s="4">
        <v>19241900000</v>
      </c>
      <c r="H39" s="68">
        <v>19938503582.899963</v>
      </c>
    </row>
    <row r="40" spans="1:8" ht="23.25">
      <c r="A40" s="11"/>
      <c r="B40" s="31"/>
      <c r="C40" s="32"/>
      <c r="D40" s="79" t="s">
        <v>27</v>
      </c>
      <c r="E40" s="38"/>
      <c r="F40" s="4">
        <v>19241900000</v>
      </c>
      <c r="G40" s="4">
        <v>19241900000</v>
      </c>
      <c r="H40" s="68">
        <v>19938503582.899963</v>
      </c>
    </row>
    <row r="41" spans="1:8" ht="23.25">
      <c r="A41" s="11"/>
      <c r="B41" s="31"/>
      <c r="C41" s="32"/>
      <c r="D41" s="77" t="s">
        <v>28</v>
      </c>
      <c r="E41" s="34"/>
      <c r="F41" s="1">
        <v>0</v>
      </c>
      <c r="G41" s="1">
        <v>0</v>
      </c>
      <c r="H41" s="35">
        <v>0</v>
      </c>
    </row>
    <row r="42" spans="1:8" ht="23.25">
      <c r="A42" s="11"/>
      <c r="B42" s="31"/>
      <c r="C42" s="32"/>
      <c r="D42" s="77" t="s">
        <v>29</v>
      </c>
      <c r="E42" s="34"/>
      <c r="F42" s="1">
        <v>0</v>
      </c>
      <c r="G42" s="1">
        <v>0</v>
      </c>
      <c r="H42" s="35">
        <v>0</v>
      </c>
    </row>
    <row r="43" spans="1:8" ht="23.25">
      <c r="A43" s="11"/>
      <c r="B43" s="31"/>
      <c r="C43" s="32"/>
      <c r="D43" s="77" t="s">
        <v>30</v>
      </c>
      <c r="E43" s="34"/>
      <c r="F43" s="1">
        <v>0</v>
      </c>
      <c r="G43" s="1">
        <v>0</v>
      </c>
      <c r="H43" s="35">
        <v>0</v>
      </c>
    </row>
    <row r="44" spans="1:8" ht="23.25">
      <c r="A44" s="11"/>
      <c r="B44" s="31"/>
      <c r="C44" s="32"/>
      <c r="D44" s="77" t="s">
        <v>31</v>
      </c>
      <c r="E44" s="34"/>
      <c r="F44" s="1">
        <v>19241900000</v>
      </c>
      <c r="G44" s="1">
        <v>19241900000</v>
      </c>
      <c r="H44" s="35">
        <v>19938503582.899963</v>
      </c>
    </row>
    <row r="45" spans="1:8" ht="23.25">
      <c r="A45" s="11"/>
      <c r="B45" s="31"/>
      <c r="C45" s="32"/>
      <c r="D45" s="80" t="s">
        <v>32</v>
      </c>
      <c r="E45" s="34"/>
      <c r="F45" s="1">
        <v>0</v>
      </c>
      <c r="G45" s="1">
        <v>0</v>
      </c>
      <c r="H45" s="35">
        <v>0</v>
      </c>
    </row>
    <row r="46" spans="1:8" ht="23.25">
      <c r="A46" s="11"/>
      <c r="B46" s="31"/>
      <c r="C46" s="32"/>
      <c r="D46" s="80" t="s">
        <v>33</v>
      </c>
      <c r="E46" s="34"/>
      <c r="F46" s="1">
        <v>0</v>
      </c>
      <c r="G46" s="1">
        <v>0</v>
      </c>
      <c r="H46" s="35">
        <v>0</v>
      </c>
    </row>
    <row r="47" spans="1:8" ht="23.25">
      <c r="A47" s="11"/>
      <c r="B47" s="31"/>
      <c r="C47" s="32"/>
      <c r="D47" s="80" t="s">
        <v>34</v>
      </c>
      <c r="E47" s="34"/>
      <c r="F47" s="1">
        <v>19241900000</v>
      </c>
      <c r="G47" s="1">
        <v>19241900000</v>
      </c>
      <c r="H47" s="35">
        <v>19938503582.899963</v>
      </c>
    </row>
    <row r="48" spans="1:8" ht="23.25">
      <c r="A48" s="11"/>
      <c r="B48" s="31"/>
      <c r="C48" s="32"/>
      <c r="D48" s="77" t="s">
        <v>35</v>
      </c>
      <c r="E48" s="34"/>
      <c r="F48" s="1">
        <v>0</v>
      </c>
      <c r="G48" s="1">
        <v>0</v>
      </c>
      <c r="H48" s="35">
        <v>0</v>
      </c>
    </row>
    <row r="49" spans="1:8" ht="23.25">
      <c r="A49" s="11"/>
      <c r="B49" s="31"/>
      <c r="C49" s="32"/>
      <c r="D49" s="79" t="s">
        <v>36</v>
      </c>
      <c r="E49" s="38"/>
      <c r="F49" s="4">
        <v>0</v>
      </c>
      <c r="G49" s="4">
        <v>0</v>
      </c>
      <c r="H49" s="68">
        <v>0</v>
      </c>
    </row>
    <row r="50" spans="1:8" ht="23.25">
      <c r="A50" s="11"/>
      <c r="B50" s="31"/>
      <c r="C50" s="32"/>
      <c r="D50" s="81" t="s">
        <v>37</v>
      </c>
      <c r="E50" s="34"/>
      <c r="F50" s="1">
        <v>0</v>
      </c>
      <c r="G50" s="1">
        <v>0</v>
      </c>
      <c r="H50" s="35">
        <v>0</v>
      </c>
    </row>
    <row r="51" spans="1:8" ht="23.25">
      <c r="A51" s="11"/>
      <c r="B51" s="31"/>
      <c r="C51" s="32"/>
      <c r="D51" s="82" t="s">
        <v>38</v>
      </c>
      <c r="E51" s="34"/>
      <c r="F51" s="1">
        <v>0</v>
      </c>
      <c r="G51" s="1">
        <v>0</v>
      </c>
      <c r="H51" s="35">
        <v>0</v>
      </c>
    </row>
    <row r="52" spans="1:8" ht="23.25">
      <c r="A52" s="11"/>
      <c r="B52" s="31"/>
      <c r="C52" s="32"/>
      <c r="D52" s="82" t="s">
        <v>39</v>
      </c>
      <c r="E52" s="34"/>
      <c r="F52" s="1">
        <v>0</v>
      </c>
      <c r="G52" s="1">
        <v>0</v>
      </c>
      <c r="H52" s="35">
        <v>0</v>
      </c>
    </row>
    <row r="53" spans="1:8" ht="23.25">
      <c r="A53" s="11"/>
      <c r="B53" s="31"/>
      <c r="C53" s="32"/>
      <c r="D53" s="81" t="s">
        <v>40</v>
      </c>
      <c r="E53" s="34"/>
      <c r="F53" s="1">
        <v>0</v>
      </c>
      <c r="G53" s="1">
        <v>0</v>
      </c>
      <c r="H53" s="35">
        <v>0</v>
      </c>
    </row>
    <row r="54" spans="1:8" ht="23.25">
      <c r="A54" s="11"/>
      <c r="B54" s="31"/>
      <c r="C54" s="32"/>
      <c r="D54" s="82" t="s">
        <v>41</v>
      </c>
      <c r="E54" s="34"/>
      <c r="F54" s="1">
        <v>0</v>
      </c>
      <c r="G54" s="1">
        <v>0</v>
      </c>
      <c r="H54" s="35">
        <v>0</v>
      </c>
    </row>
    <row r="55" spans="1:8" ht="23.25">
      <c r="A55" s="11"/>
      <c r="B55" s="31"/>
      <c r="C55" s="32"/>
      <c r="D55" s="82" t="s">
        <v>42</v>
      </c>
      <c r="E55" s="34"/>
      <c r="F55" s="1">
        <v>0</v>
      </c>
      <c r="G55" s="1">
        <v>0</v>
      </c>
      <c r="H55" s="35">
        <v>0</v>
      </c>
    </row>
    <row r="56" spans="1:8" ht="23.25">
      <c r="A56" s="11"/>
      <c r="B56" s="31"/>
      <c r="C56" s="32"/>
      <c r="D56" s="82" t="s">
        <v>35</v>
      </c>
      <c r="E56" s="34"/>
      <c r="F56" s="1">
        <v>0</v>
      </c>
      <c r="G56" s="1">
        <v>0</v>
      </c>
      <c r="H56" s="35">
        <v>0</v>
      </c>
    </row>
    <row r="57" spans="1:8" ht="23.25">
      <c r="A57" s="11"/>
      <c r="B57" s="31"/>
      <c r="C57" s="32"/>
      <c r="D57" s="78" t="s">
        <v>43</v>
      </c>
      <c r="E57" s="38"/>
      <c r="F57" s="4">
        <v>0</v>
      </c>
      <c r="G57" s="4">
        <v>0</v>
      </c>
      <c r="H57" s="68">
        <v>0</v>
      </c>
    </row>
    <row r="58" spans="1:8" ht="23.25">
      <c r="A58" s="11"/>
      <c r="B58" s="31"/>
      <c r="C58" s="32"/>
      <c r="D58" s="74" t="s">
        <v>44</v>
      </c>
      <c r="E58" s="38"/>
      <c r="F58" s="4">
        <v>12000000</v>
      </c>
      <c r="G58" s="4">
        <v>12000000</v>
      </c>
      <c r="H58" s="68">
        <f>H66</f>
        <v>25358319.92</v>
      </c>
    </row>
    <row r="59" spans="1:8" ht="23.25">
      <c r="A59" s="11"/>
      <c r="B59" s="31"/>
      <c r="C59" s="32"/>
      <c r="D59" s="78" t="s">
        <v>45</v>
      </c>
      <c r="E59" s="38"/>
      <c r="F59" s="4">
        <v>0</v>
      </c>
      <c r="G59" s="4">
        <v>0</v>
      </c>
      <c r="H59" s="68">
        <v>0</v>
      </c>
    </row>
    <row r="60" spans="1:8" ht="23.25">
      <c r="A60" s="11"/>
      <c r="B60" s="31"/>
      <c r="C60" s="32"/>
      <c r="D60" s="76" t="s">
        <v>46</v>
      </c>
      <c r="E60" s="34"/>
      <c r="F60" s="1">
        <v>0</v>
      </c>
      <c r="G60" s="1">
        <v>0</v>
      </c>
      <c r="H60" s="35">
        <v>0</v>
      </c>
    </row>
    <row r="61" spans="1:8" ht="23.25">
      <c r="A61" s="11"/>
      <c r="B61" s="31"/>
      <c r="C61" s="32"/>
      <c r="D61" s="77" t="s">
        <v>47</v>
      </c>
      <c r="E61" s="34"/>
      <c r="F61" s="1">
        <v>0</v>
      </c>
      <c r="G61" s="1">
        <v>0</v>
      </c>
      <c r="H61" s="35">
        <v>0</v>
      </c>
    </row>
    <row r="62" spans="1:8" ht="23.25">
      <c r="A62" s="11"/>
      <c r="B62" s="31"/>
      <c r="C62" s="32"/>
      <c r="D62" s="77" t="s">
        <v>48</v>
      </c>
      <c r="E62" s="34"/>
      <c r="F62" s="1">
        <v>0</v>
      </c>
      <c r="G62" s="1">
        <v>0</v>
      </c>
      <c r="H62" s="35">
        <v>0</v>
      </c>
    </row>
    <row r="63" spans="1:8" ht="23.25">
      <c r="A63" s="11"/>
      <c r="B63" s="31"/>
      <c r="C63" s="32"/>
      <c r="D63" s="76" t="s">
        <v>22</v>
      </c>
      <c r="E63" s="34"/>
      <c r="F63" s="1">
        <v>0</v>
      </c>
      <c r="G63" s="1">
        <v>0</v>
      </c>
      <c r="H63" s="35">
        <v>0</v>
      </c>
    </row>
    <row r="64" spans="1:8" ht="23.25">
      <c r="A64" s="11"/>
      <c r="B64" s="31"/>
      <c r="C64" s="32"/>
      <c r="D64" s="77" t="s">
        <v>49</v>
      </c>
      <c r="E64" s="34"/>
      <c r="F64" s="1">
        <v>0</v>
      </c>
      <c r="G64" s="1">
        <v>0</v>
      </c>
      <c r="H64" s="35">
        <v>0</v>
      </c>
    </row>
    <row r="65" spans="1:8" ht="23.25">
      <c r="A65" s="11"/>
      <c r="B65" s="31"/>
      <c r="C65" s="32"/>
      <c r="D65" s="77" t="s">
        <v>50</v>
      </c>
      <c r="E65" s="34"/>
      <c r="F65" s="1">
        <v>0</v>
      </c>
      <c r="G65" s="1">
        <v>0</v>
      </c>
      <c r="H65" s="35">
        <v>0</v>
      </c>
    </row>
    <row r="66" spans="1:8" ht="23.25">
      <c r="A66" s="11"/>
      <c r="B66" s="31"/>
      <c r="C66" s="32"/>
      <c r="D66" s="78" t="s">
        <v>51</v>
      </c>
      <c r="E66" s="38"/>
      <c r="F66" s="4">
        <v>12000000</v>
      </c>
      <c r="G66" s="4">
        <v>12000000</v>
      </c>
      <c r="H66" s="68">
        <f>H71</f>
        <v>25358319.92</v>
      </c>
    </row>
    <row r="67" spans="1:8" ht="23.25">
      <c r="A67" s="11"/>
      <c r="B67" s="31"/>
      <c r="C67" s="32"/>
      <c r="D67" s="76" t="s">
        <v>52</v>
      </c>
      <c r="E67" s="34"/>
      <c r="F67" s="1">
        <v>0</v>
      </c>
      <c r="G67" s="1">
        <v>0</v>
      </c>
      <c r="H67" s="35">
        <v>0</v>
      </c>
    </row>
    <row r="68" spans="1:8" ht="23.25">
      <c r="A68" s="11"/>
      <c r="B68" s="31"/>
      <c r="C68" s="32"/>
      <c r="D68" s="76" t="s">
        <v>53</v>
      </c>
      <c r="E68" s="34"/>
      <c r="F68" s="1">
        <v>0</v>
      </c>
      <c r="G68" s="1">
        <v>0</v>
      </c>
      <c r="H68" s="35">
        <v>0</v>
      </c>
    </row>
    <row r="69" spans="1:8" ht="23.25">
      <c r="A69" s="11"/>
      <c r="B69" s="31"/>
      <c r="C69" s="32"/>
      <c r="D69" s="77" t="s">
        <v>54</v>
      </c>
      <c r="E69" s="34"/>
      <c r="F69" s="1">
        <v>0</v>
      </c>
      <c r="G69" s="1">
        <v>0</v>
      </c>
      <c r="H69" s="35">
        <v>0</v>
      </c>
    </row>
    <row r="70" spans="1:8" ht="23.25">
      <c r="A70" s="11"/>
      <c r="B70" s="31"/>
      <c r="C70" s="32"/>
      <c r="D70" s="77" t="s">
        <v>55</v>
      </c>
      <c r="E70" s="34"/>
      <c r="F70" s="1">
        <v>0</v>
      </c>
      <c r="G70" s="1">
        <v>0</v>
      </c>
      <c r="H70" s="35">
        <v>0</v>
      </c>
    </row>
    <row r="71" spans="1:8" ht="23.25">
      <c r="A71" s="11"/>
      <c r="B71" s="31"/>
      <c r="C71" s="32"/>
      <c r="D71" s="76" t="s">
        <v>56</v>
      </c>
      <c r="E71" s="34"/>
      <c r="F71" s="1">
        <v>12000000</v>
      </c>
      <c r="G71" s="1">
        <v>12000000</v>
      </c>
      <c r="H71" s="35">
        <v>25358319.92</v>
      </c>
    </row>
    <row r="72" spans="1:8" ht="23.25">
      <c r="A72" s="11"/>
      <c r="B72" s="31"/>
      <c r="C72" s="32"/>
      <c r="D72" s="76" t="s">
        <v>57</v>
      </c>
      <c r="E72" s="34"/>
      <c r="F72" s="1">
        <v>0</v>
      </c>
      <c r="G72" s="1">
        <v>0</v>
      </c>
      <c r="H72" s="35">
        <v>0</v>
      </c>
    </row>
    <row r="73" spans="1:8" ht="23.25">
      <c r="A73" s="11"/>
      <c r="B73" s="31"/>
      <c r="C73" s="32"/>
      <c r="D73" s="74" t="s">
        <v>58</v>
      </c>
      <c r="E73" s="38"/>
      <c r="F73" s="4">
        <v>0</v>
      </c>
      <c r="G73" s="4">
        <v>0</v>
      </c>
      <c r="H73" s="68">
        <v>0</v>
      </c>
    </row>
    <row r="74" spans="1:8" ht="23.25">
      <c r="A74" s="11"/>
      <c r="B74" s="31"/>
      <c r="C74" s="32"/>
      <c r="D74" s="75" t="s">
        <v>59</v>
      </c>
      <c r="E74" s="34"/>
      <c r="F74" s="1">
        <v>0</v>
      </c>
      <c r="G74" s="1">
        <v>0</v>
      </c>
      <c r="H74" s="35">
        <v>0</v>
      </c>
    </row>
    <row r="75" spans="1:8" ht="23.25">
      <c r="A75" s="11"/>
      <c r="B75" s="31"/>
      <c r="C75" s="32"/>
      <c r="D75" s="75" t="s">
        <v>60</v>
      </c>
      <c r="E75" s="34"/>
      <c r="F75" s="1">
        <v>0</v>
      </c>
      <c r="G75" s="1">
        <v>0</v>
      </c>
      <c r="H75" s="35">
        <v>0</v>
      </c>
    </row>
    <row r="76" spans="1:8" ht="26.25">
      <c r="A76" s="11"/>
      <c r="B76" s="31"/>
      <c r="C76" s="32"/>
      <c r="D76" s="74" t="s">
        <v>91</v>
      </c>
      <c r="E76" s="38"/>
      <c r="F76" s="4">
        <v>14907836196</v>
      </c>
      <c r="G76" s="4">
        <v>14911847741</v>
      </c>
      <c r="H76" s="68">
        <f>SUM(H77:H81)</f>
        <v>19053624532.620003</v>
      </c>
    </row>
    <row r="77" spans="1:8" ht="23.25">
      <c r="A77" s="11"/>
      <c r="B77" s="31"/>
      <c r="C77" s="32"/>
      <c r="D77" s="75" t="s">
        <v>61</v>
      </c>
      <c r="E77" s="34"/>
      <c r="F77" s="1">
        <v>0</v>
      </c>
      <c r="G77" s="1">
        <v>0</v>
      </c>
      <c r="H77" s="35">
        <v>0</v>
      </c>
    </row>
    <row r="78" spans="1:8" ht="23.25">
      <c r="A78" s="11"/>
      <c r="B78" s="31"/>
      <c r="C78" s="32"/>
      <c r="D78" s="75" t="s">
        <v>62</v>
      </c>
      <c r="E78" s="34"/>
      <c r="F78" s="1">
        <v>12941518628</v>
      </c>
      <c r="G78" s="1">
        <v>12945530173</v>
      </c>
      <c r="H78" s="35">
        <v>17087306964.62</v>
      </c>
    </row>
    <row r="79" spans="1:8" ht="23.25">
      <c r="A79" s="11"/>
      <c r="B79" s="31"/>
      <c r="C79" s="32"/>
      <c r="D79" s="75" t="s">
        <v>63</v>
      </c>
      <c r="E79" s="34"/>
      <c r="F79" s="1">
        <v>0</v>
      </c>
      <c r="G79" s="1">
        <v>0</v>
      </c>
      <c r="H79" s="35">
        <v>0</v>
      </c>
    </row>
    <row r="80" spans="1:8" ht="23.25">
      <c r="A80" s="11"/>
      <c r="B80" s="31"/>
      <c r="C80" s="32"/>
      <c r="D80" s="75" t="s">
        <v>64</v>
      </c>
      <c r="E80" s="34"/>
      <c r="F80" s="1">
        <v>1966317568</v>
      </c>
      <c r="G80" s="1">
        <v>1966317568</v>
      </c>
      <c r="H80" s="35">
        <v>1966317568</v>
      </c>
    </row>
    <row r="81" spans="1:8" ht="23.25">
      <c r="A81" s="11"/>
      <c r="B81" s="31"/>
      <c r="C81" s="32"/>
      <c r="D81" s="75" t="s">
        <v>65</v>
      </c>
      <c r="E81" s="34"/>
      <c r="F81" s="1">
        <v>0</v>
      </c>
      <c r="G81" s="1">
        <v>0</v>
      </c>
      <c r="H81" s="35">
        <v>0</v>
      </c>
    </row>
    <row r="82" spans="1:8" ht="23.25">
      <c r="A82" s="11"/>
      <c r="B82" s="40"/>
      <c r="C82" s="41"/>
      <c r="D82" s="41"/>
      <c r="E82" s="42"/>
      <c r="F82" s="43"/>
      <c r="G82" s="43"/>
      <c r="H82" s="43"/>
    </row>
    <row r="83" spans="1:8" ht="31.5" customHeight="1">
      <c r="A83" s="11"/>
      <c r="B83" s="97" t="s">
        <v>77</v>
      </c>
      <c r="C83" s="97"/>
      <c r="D83" s="97"/>
      <c r="E83" s="97"/>
      <c r="F83" s="97"/>
      <c r="G83" s="97"/>
      <c r="H83" s="97"/>
    </row>
    <row r="84" spans="2:8" ht="60" customHeight="1">
      <c r="B84" s="92" t="s">
        <v>15</v>
      </c>
      <c r="C84" s="92"/>
      <c r="D84" s="92"/>
      <c r="E84" s="92"/>
      <c r="F84" s="92"/>
      <c r="G84" s="92"/>
      <c r="H84" s="92"/>
    </row>
  </sheetData>
  <sheetProtection/>
  <mergeCells count="7">
    <mergeCell ref="B84:H84"/>
    <mergeCell ref="B3:H3"/>
    <mergeCell ref="B4:H4"/>
    <mergeCell ref="B5:H5"/>
    <mergeCell ref="B6:H6"/>
    <mergeCell ref="B7:H7"/>
    <mergeCell ref="B83:H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showZeros="0" zoomScale="45" zoomScaleNormal="45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72" customWidth="1"/>
    <col min="3" max="3" width="3.140625" style="72" customWidth="1"/>
    <col min="4" max="4" width="105.57421875" style="72" customWidth="1"/>
    <col min="5" max="5" width="3.140625" style="72" customWidth="1"/>
    <col min="6" max="8" width="45.7109375" style="72" customWidth="1"/>
    <col min="9" max="16384" width="11.421875" style="72" customWidth="1"/>
  </cols>
  <sheetData>
    <row r="1" spans="1:8" ht="23.25">
      <c r="A1" s="11"/>
      <c r="B1" s="11"/>
      <c r="C1" s="12"/>
      <c r="D1" s="13"/>
      <c r="E1" s="13"/>
      <c r="F1" s="13"/>
      <c r="G1" s="13"/>
      <c r="H1" s="13"/>
    </row>
    <row r="2" spans="1:8" ht="23.25">
      <c r="A2" s="11"/>
      <c r="B2" s="11"/>
      <c r="C2" s="12"/>
      <c r="D2" s="13"/>
      <c r="E2" s="13"/>
      <c r="F2" s="13"/>
      <c r="G2" s="13"/>
      <c r="H2" s="13"/>
    </row>
    <row r="3" spans="1:8" ht="23.25" customHeight="1">
      <c r="A3" s="11"/>
      <c r="B3" s="93" t="s">
        <v>0</v>
      </c>
      <c r="C3" s="93"/>
      <c r="D3" s="93"/>
      <c r="E3" s="93"/>
      <c r="F3" s="93"/>
      <c r="G3" s="93"/>
      <c r="H3" s="93"/>
    </row>
    <row r="4" spans="1:8" ht="23.25">
      <c r="A4" s="11"/>
      <c r="B4" s="94" t="s">
        <v>66</v>
      </c>
      <c r="C4" s="94"/>
      <c r="D4" s="94"/>
      <c r="E4" s="94"/>
      <c r="F4" s="94"/>
      <c r="G4" s="94"/>
      <c r="H4" s="95"/>
    </row>
    <row r="5" spans="1:8" ht="23.25">
      <c r="A5" s="11"/>
      <c r="B5" s="94" t="s">
        <v>16</v>
      </c>
      <c r="C5" s="94"/>
      <c r="D5" s="94"/>
      <c r="E5" s="94"/>
      <c r="F5" s="94"/>
      <c r="G5" s="94"/>
      <c r="H5" s="95"/>
    </row>
    <row r="6" spans="1:8" ht="23.25">
      <c r="A6" s="11"/>
      <c r="B6" s="94" t="s">
        <v>73</v>
      </c>
      <c r="C6" s="94"/>
      <c r="D6" s="94"/>
      <c r="E6" s="94"/>
      <c r="F6" s="94"/>
      <c r="G6" s="94"/>
      <c r="H6" s="94"/>
    </row>
    <row r="7" spans="1:8" ht="23.25">
      <c r="A7" s="11"/>
      <c r="B7" s="96" t="s">
        <v>1</v>
      </c>
      <c r="C7" s="96"/>
      <c r="D7" s="96"/>
      <c r="E7" s="96"/>
      <c r="F7" s="96"/>
      <c r="G7" s="96"/>
      <c r="H7" s="96"/>
    </row>
    <row r="8" spans="1:8" ht="23.25">
      <c r="A8" s="11"/>
      <c r="B8" s="11"/>
      <c r="C8" s="11"/>
      <c r="D8" s="11"/>
      <c r="E8" s="11"/>
      <c r="F8" s="11"/>
      <c r="G8" s="11"/>
      <c r="H8" s="13"/>
    </row>
    <row r="9" spans="1:8" ht="23.25" customHeight="1">
      <c r="A9" s="11"/>
      <c r="B9" s="14"/>
      <c r="C9" s="15"/>
      <c r="D9" s="15"/>
      <c r="E9" s="16"/>
      <c r="F9" s="17"/>
      <c r="G9" s="17"/>
      <c r="H9" s="18"/>
    </row>
    <row r="10" spans="1:8" ht="23.25">
      <c r="A10" s="11"/>
      <c r="B10" s="19"/>
      <c r="C10" s="20"/>
      <c r="D10" s="21" t="s">
        <v>14</v>
      </c>
      <c r="E10" s="22"/>
      <c r="F10" s="23" t="s">
        <v>68</v>
      </c>
      <c r="G10" s="23" t="s">
        <v>69</v>
      </c>
      <c r="H10" s="24" t="s">
        <v>70</v>
      </c>
    </row>
    <row r="11" spans="1:8" ht="23.25">
      <c r="A11" s="11"/>
      <c r="B11" s="19"/>
      <c r="C11" s="20"/>
      <c r="D11" s="21"/>
      <c r="E11" s="22"/>
      <c r="F11" s="17"/>
      <c r="G11" s="17"/>
      <c r="H11" s="18"/>
    </row>
    <row r="12" spans="1:8" ht="23.25">
      <c r="A12" s="11"/>
      <c r="B12" s="25"/>
      <c r="C12" s="26"/>
      <c r="D12" s="27"/>
      <c r="E12" s="28"/>
      <c r="F12" s="29"/>
      <c r="G12" s="29"/>
      <c r="H12" s="30"/>
    </row>
    <row r="13" spans="1:8" ht="23.25">
      <c r="A13" s="11"/>
      <c r="B13" s="31"/>
      <c r="C13" s="32"/>
      <c r="D13" s="33"/>
      <c r="E13" s="34"/>
      <c r="F13" s="35"/>
      <c r="G13" s="35"/>
      <c r="H13" s="35"/>
    </row>
    <row r="14" spans="1:8" ht="26.25">
      <c r="A14" s="11"/>
      <c r="B14" s="31"/>
      <c r="C14" s="32"/>
      <c r="D14" s="73" t="s">
        <v>90</v>
      </c>
      <c r="E14" s="38"/>
      <c r="F14" s="4">
        <v>649952799329</v>
      </c>
      <c r="G14" s="4">
        <v>781801709051</v>
      </c>
      <c r="H14" s="68">
        <v>730050781615</v>
      </c>
    </row>
    <row r="15" spans="1:8" ht="23.25">
      <c r="A15" s="11"/>
      <c r="B15" s="31"/>
      <c r="C15" s="32"/>
      <c r="D15" s="36"/>
      <c r="E15" s="34"/>
      <c r="F15" s="35"/>
      <c r="G15" s="35"/>
      <c r="H15" s="35"/>
    </row>
    <row r="16" spans="1:8" ht="23.25">
      <c r="A16" s="11"/>
      <c r="B16" s="31"/>
      <c r="C16" s="32"/>
      <c r="D16" s="74" t="s">
        <v>17</v>
      </c>
      <c r="E16" s="38"/>
      <c r="F16" s="4">
        <v>576468972030</v>
      </c>
      <c r="G16" s="4">
        <v>737774345984</v>
      </c>
      <c r="H16" s="68">
        <v>695179728714</v>
      </c>
    </row>
    <row r="17" spans="1:8" ht="23.25">
      <c r="A17" s="11"/>
      <c r="B17" s="31"/>
      <c r="C17" s="32"/>
      <c r="D17" s="74" t="s">
        <v>6</v>
      </c>
      <c r="E17" s="38"/>
      <c r="F17" s="4">
        <v>1740215225</v>
      </c>
      <c r="G17" s="4">
        <v>1740215225</v>
      </c>
      <c r="H17" s="68">
        <v>1477539018</v>
      </c>
    </row>
    <row r="18" spans="1:8" ht="23.25">
      <c r="A18" s="11"/>
      <c r="B18" s="31"/>
      <c r="C18" s="32"/>
      <c r="D18" s="75" t="s">
        <v>3</v>
      </c>
      <c r="E18" s="34"/>
      <c r="F18" s="1">
        <v>846258808</v>
      </c>
      <c r="G18" s="1">
        <v>846258808</v>
      </c>
      <c r="H18" s="35">
        <v>750712967</v>
      </c>
    </row>
    <row r="19" spans="1:8" ht="23.25">
      <c r="A19" s="11"/>
      <c r="B19" s="31"/>
      <c r="C19" s="32"/>
      <c r="D19" s="75" t="s">
        <v>7</v>
      </c>
      <c r="E19" s="34"/>
      <c r="F19" s="1">
        <v>494631533</v>
      </c>
      <c r="G19" s="1">
        <v>494631533</v>
      </c>
      <c r="H19" s="35">
        <v>356079493</v>
      </c>
    </row>
    <row r="20" spans="1:8" ht="23.25">
      <c r="A20" s="11"/>
      <c r="B20" s="31"/>
      <c r="C20" s="32"/>
      <c r="D20" s="75" t="s">
        <v>2</v>
      </c>
      <c r="E20" s="34"/>
      <c r="F20" s="1">
        <v>0</v>
      </c>
      <c r="G20" s="1">
        <v>0</v>
      </c>
      <c r="H20" s="35">
        <v>0</v>
      </c>
    </row>
    <row r="21" spans="1:8" ht="23.25">
      <c r="A21" s="11"/>
      <c r="B21" s="31"/>
      <c r="C21" s="32"/>
      <c r="D21" s="75" t="s">
        <v>8</v>
      </c>
      <c r="E21" s="34"/>
      <c r="F21" s="1">
        <v>399324884</v>
      </c>
      <c r="G21" s="1">
        <v>399324884</v>
      </c>
      <c r="H21" s="35">
        <v>370746558</v>
      </c>
    </row>
    <row r="22" spans="1:8" ht="23.25">
      <c r="A22" s="11"/>
      <c r="B22" s="31"/>
      <c r="C22" s="32"/>
      <c r="D22" s="74" t="s">
        <v>18</v>
      </c>
      <c r="E22" s="38"/>
      <c r="F22" s="4">
        <v>3739983146</v>
      </c>
      <c r="G22" s="4">
        <v>7416983146</v>
      </c>
      <c r="H22" s="68">
        <v>5577152101</v>
      </c>
    </row>
    <row r="23" spans="1:8" ht="23.25">
      <c r="A23" s="11"/>
      <c r="B23" s="31"/>
      <c r="C23" s="32"/>
      <c r="D23" s="75" t="s">
        <v>19</v>
      </c>
      <c r="E23" s="34"/>
      <c r="F23" s="1">
        <v>661275119</v>
      </c>
      <c r="G23" s="1">
        <v>2538275119</v>
      </c>
      <c r="H23" s="35">
        <v>2487225610</v>
      </c>
    </row>
    <row r="24" spans="1:8" ht="23.25">
      <c r="A24" s="11"/>
      <c r="B24" s="31"/>
      <c r="C24" s="32"/>
      <c r="D24" s="75" t="s">
        <v>20</v>
      </c>
      <c r="E24" s="34"/>
      <c r="F24" s="1">
        <v>0</v>
      </c>
      <c r="G24" s="1">
        <v>0</v>
      </c>
      <c r="H24" s="35">
        <v>0</v>
      </c>
    </row>
    <row r="25" spans="1:8" ht="23.25">
      <c r="A25" s="11"/>
      <c r="B25" s="31"/>
      <c r="C25" s="32"/>
      <c r="D25" s="75" t="s">
        <v>21</v>
      </c>
      <c r="E25" s="34"/>
      <c r="F25" s="1">
        <v>133435476</v>
      </c>
      <c r="G25" s="1">
        <v>133435476</v>
      </c>
      <c r="H25" s="35">
        <v>54230790</v>
      </c>
    </row>
    <row r="26" spans="1:8" ht="23.25">
      <c r="A26" s="11"/>
      <c r="B26" s="31"/>
      <c r="C26" s="32"/>
      <c r="D26" s="75" t="s">
        <v>22</v>
      </c>
      <c r="E26" s="34"/>
      <c r="F26" s="1">
        <v>2945272551</v>
      </c>
      <c r="G26" s="1">
        <v>4745272551</v>
      </c>
      <c r="H26" s="35">
        <v>3035695701</v>
      </c>
    </row>
    <row r="27" spans="1:8" ht="23.25">
      <c r="A27" s="11"/>
      <c r="B27" s="31"/>
      <c r="C27" s="32"/>
      <c r="D27" s="74" t="s">
        <v>23</v>
      </c>
      <c r="E27" s="38"/>
      <c r="F27" s="4">
        <v>1143706000</v>
      </c>
      <c r="G27" s="4">
        <v>2988705999</v>
      </c>
      <c r="H27" s="68">
        <v>4699448277</v>
      </c>
    </row>
    <row r="28" spans="1:8" ht="23.25">
      <c r="A28" s="11"/>
      <c r="B28" s="31"/>
      <c r="C28" s="32"/>
      <c r="D28" s="74" t="s">
        <v>4</v>
      </c>
      <c r="E28" s="38"/>
      <c r="F28" s="4">
        <v>884578</v>
      </c>
      <c r="G28" s="4">
        <v>884578</v>
      </c>
      <c r="H28" s="68">
        <v>811390</v>
      </c>
    </row>
    <row r="29" spans="1:8" ht="23.25">
      <c r="A29" s="11"/>
      <c r="B29" s="31"/>
      <c r="C29" s="32"/>
      <c r="D29" s="75" t="s">
        <v>9</v>
      </c>
      <c r="E29" s="34"/>
      <c r="F29" s="1">
        <v>884578</v>
      </c>
      <c r="G29" s="1">
        <v>884578</v>
      </c>
      <c r="H29" s="35">
        <v>811390</v>
      </c>
    </row>
    <row r="30" spans="1:8" ht="23.25">
      <c r="A30" s="11"/>
      <c r="B30" s="31"/>
      <c r="C30" s="32"/>
      <c r="D30" s="75" t="s">
        <v>10</v>
      </c>
      <c r="E30" s="34"/>
      <c r="F30" s="1">
        <v>0</v>
      </c>
      <c r="G30" s="1">
        <v>0</v>
      </c>
      <c r="H30" s="35">
        <v>0</v>
      </c>
    </row>
    <row r="31" spans="1:8" ht="23.25">
      <c r="A31" s="11"/>
      <c r="B31" s="31"/>
      <c r="C31" s="32"/>
      <c r="D31" s="75" t="s">
        <v>2</v>
      </c>
      <c r="E31" s="34"/>
      <c r="F31" s="1">
        <v>0</v>
      </c>
      <c r="G31" s="1">
        <v>0</v>
      </c>
      <c r="H31" s="35">
        <v>0</v>
      </c>
    </row>
    <row r="32" spans="1:8" ht="23.25">
      <c r="A32" s="11"/>
      <c r="B32" s="31"/>
      <c r="C32" s="32"/>
      <c r="D32" s="74" t="s">
        <v>11</v>
      </c>
      <c r="E32" s="38"/>
      <c r="F32" s="4">
        <v>17730772204</v>
      </c>
      <c r="G32" s="4">
        <v>17806922204</v>
      </c>
      <c r="H32" s="68">
        <v>18426863310</v>
      </c>
    </row>
    <row r="33" spans="1:8" ht="23.25">
      <c r="A33" s="11"/>
      <c r="B33" s="31"/>
      <c r="C33" s="32"/>
      <c r="D33" s="75" t="s">
        <v>5</v>
      </c>
      <c r="E33" s="34"/>
      <c r="F33" s="1">
        <v>17730772204</v>
      </c>
      <c r="G33" s="1">
        <v>17806922204</v>
      </c>
      <c r="H33" s="35">
        <v>18426863310</v>
      </c>
    </row>
    <row r="34" spans="1:8" ht="23.25">
      <c r="A34" s="11"/>
      <c r="B34" s="31"/>
      <c r="C34" s="32"/>
      <c r="D34" s="76" t="s">
        <v>12</v>
      </c>
      <c r="E34" s="34"/>
      <c r="F34" s="1">
        <v>17121546818</v>
      </c>
      <c r="G34" s="1">
        <v>17121546818</v>
      </c>
      <c r="H34" s="35">
        <v>18093183577</v>
      </c>
    </row>
    <row r="35" spans="1:8" ht="23.25">
      <c r="A35" s="11"/>
      <c r="B35" s="31"/>
      <c r="C35" s="32"/>
      <c r="D35" s="76" t="s">
        <v>13</v>
      </c>
      <c r="E35" s="34"/>
      <c r="F35" s="1">
        <v>609225386</v>
      </c>
      <c r="G35" s="1">
        <v>685375386</v>
      </c>
      <c r="H35" s="35">
        <v>333679733</v>
      </c>
    </row>
    <row r="36" spans="1:8" ht="23.25">
      <c r="A36" s="11"/>
      <c r="B36" s="31"/>
      <c r="C36" s="32"/>
      <c r="D36" s="77" t="s">
        <v>24</v>
      </c>
      <c r="E36" s="34"/>
      <c r="F36" s="1">
        <v>534984088</v>
      </c>
      <c r="G36" s="1">
        <v>598484088</v>
      </c>
      <c r="H36" s="35">
        <v>333679733</v>
      </c>
    </row>
    <row r="37" spans="1:8" ht="23.25">
      <c r="A37" s="11"/>
      <c r="B37" s="31"/>
      <c r="C37" s="32"/>
      <c r="D37" s="77" t="s">
        <v>22</v>
      </c>
      <c r="E37" s="34"/>
      <c r="F37" s="1">
        <v>74241298</v>
      </c>
      <c r="G37" s="1">
        <v>86891298</v>
      </c>
      <c r="H37" s="35">
        <v>0</v>
      </c>
    </row>
    <row r="38" spans="1:8" ht="23.25">
      <c r="A38" s="11"/>
      <c r="B38" s="31"/>
      <c r="C38" s="32"/>
      <c r="D38" s="74" t="s">
        <v>25</v>
      </c>
      <c r="E38" s="38"/>
      <c r="F38" s="4">
        <v>347943713572</v>
      </c>
      <c r="G38" s="4">
        <v>348650937527</v>
      </c>
      <c r="H38" s="68">
        <v>313304632992</v>
      </c>
    </row>
    <row r="39" spans="1:8" ht="23.25">
      <c r="A39" s="11"/>
      <c r="B39" s="31"/>
      <c r="C39" s="32"/>
      <c r="D39" s="78" t="s">
        <v>26</v>
      </c>
      <c r="E39" s="38"/>
      <c r="F39" s="4">
        <v>347455713572</v>
      </c>
      <c r="G39" s="4">
        <v>346652937527</v>
      </c>
      <c r="H39" s="68">
        <v>311429245167</v>
      </c>
    </row>
    <row r="40" spans="1:8" ht="23.25">
      <c r="A40" s="11"/>
      <c r="B40" s="31"/>
      <c r="C40" s="32"/>
      <c r="D40" s="79" t="s">
        <v>27</v>
      </c>
      <c r="E40" s="38"/>
      <c r="F40" s="4">
        <v>9480400000</v>
      </c>
      <c r="G40" s="4">
        <v>11261270518</v>
      </c>
      <c r="H40" s="68">
        <v>5787864464</v>
      </c>
    </row>
    <row r="41" spans="1:8" ht="23.25">
      <c r="A41" s="11"/>
      <c r="B41" s="31"/>
      <c r="C41" s="32"/>
      <c r="D41" s="77" t="s">
        <v>28</v>
      </c>
      <c r="E41" s="34"/>
      <c r="F41" s="1">
        <v>1520300000</v>
      </c>
      <c r="G41" s="1">
        <v>1521270518</v>
      </c>
      <c r="H41" s="35">
        <v>2000000000</v>
      </c>
    </row>
    <row r="42" spans="1:8" ht="23.25">
      <c r="A42" s="11"/>
      <c r="B42" s="31"/>
      <c r="C42" s="32"/>
      <c r="D42" s="77" t="s">
        <v>29</v>
      </c>
      <c r="E42" s="34"/>
      <c r="F42" s="1">
        <v>0</v>
      </c>
      <c r="G42" s="1">
        <v>0</v>
      </c>
      <c r="H42" s="35">
        <v>0</v>
      </c>
    </row>
    <row r="43" spans="1:8" ht="23.25">
      <c r="A43" s="11"/>
      <c r="B43" s="31"/>
      <c r="C43" s="32"/>
      <c r="D43" s="77" t="s">
        <v>30</v>
      </c>
      <c r="E43" s="34"/>
      <c r="F43" s="1">
        <v>0</v>
      </c>
      <c r="G43" s="1">
        <v>0</v>
      </c>
      <c r="H43" s="35">
        <v>0</v>
      </c>
    </row>
    <row r="44" spans="1:8" ht="23.25">
      <c r="A44" s="11"/>
      <c r="B44" s="31"/>
      <c r="C44" s="32"/>
      <c r="D44" s="77" t="s">
        <v>31</v>
      </c>
      <c r="E44" s="34"/>
      <c r="F44" s="1">
        <v>7960100000</v>
      </c>
      <c r="G44" s="1">
        <v>9740000000</v>
      </c>
      <c r="H44" s="35">
        <v>3787864464</v>
      </c>
    </row>
    <row r="45" spans="1:8" ht="23.25">
      <c r="A45" s="11"/>
      <c r="B45" s="31"/>
      <c r="C45" s="32"/>
      <c r="D45" s="80" t="s">
        <v>32</v>
      </c>
      <c r="E45" s="34"/>
      <c r="F45" s="1">
        <v>0</v>
      </c>
      <c r="G45" s="1">
        <v>0</v>
      </c>
      <c r="H45" s="35">
        <v>0</v>
      </c>
    </row>
    <row r="46" spans="1:8" ht="23.25">
      <c r="A46" s="11"/>
      <c r="B46" s="31"/>
      <c r="C46" s="32"/>
      <c r="D46" s="80" t="s">
        <v>33</v>
      </c>
      <c r="E46" s="34"/>
      <c r="F46" s="1">
        <v>0</v>
      </c>
      <c r="G46" s="1">
        <v>0</v>
      </c>
      <c r="H46" s="35">
        <v>0</v>
      </c>
    </row>
    <row r="47" spans="1:8" ht="23.25">
      <c r="A47" s="11"/>
      <c r="B47" s="31"/>
      <c r="C47" s="32"/>
      <c r="D47" s="80" t="s">
        <v>34</v>
      </c>
      <c r="E47" s="34"/>
      <c r="F47" s="1">
        <v>7960100000</v>
      </c>
      <c r="G47" s="1">
        <v>9740000000</v>
      </c>
      <c r="H47" s="35">
        <v>3787864464</v>
      </c>
    </row>
    <row r="48" spans="1:8" ht="23.25">
      <c r="A48" s="11"/>
      <c r="B48" s="31"/>
      <c r="C48" s="32"/>
      <c r="D48" s="77" t="s">
        <v>35</v>
      </c>
      <c r="E48" s="34"/>
      <c r="F48" s="1">
        <v>0</v>
      </c>
      <c r="G48" s="1">
        <v>0</v>
      </c>
      <c r="H48" s="35">
        <v>0</v>
      </c>
    </row>
    <row r="49" spans="1:8" ht="23.25">
      <c r="A49" s="11"/>
      <c r="B49" s="31"/>
      <c r="C49" s="32"/>
      <c r="D49" s="79" t="s">
        <v>36</v>
      </c>
      <c r="E49" s="38"/>
      <c r="F49" s="4">
        <v>337975313572</v>
      </c>
      <c r="G49" s="4">
        <v>335391667009</v>
      </c>
      <c r="H49" s="68">
        <v>305641380703</v>
      </c>
    </row>
    <row r="50" spans="1:8" ht="23.25">
      <c r="A50" s="11"/>
      <c r="B50" s="31"/>
      <c r="C50" s="32"/>
      <c r="D50" s="81" t="s">
        <v>37</v>
      </c>
      <c r="E50" s="34"/>
      <c r="F50" s="1">
        <v>337975313572</v>
      </c>
      <c r="G50" s="1">
        <v>335391667009</v>
      </c>
      <c r="H50" s="35">
        <v>305641380703</v>
      </c>
    </row>
    <row r="51" spans="1:8" ht="23.25">
      <c r="A51" s="11"/>
      <c r="B51" s="31"/>
      <c r="C51" s="32"/>
      <c r="D51" s="82" t="s">
        <v>38</v>
      </c>
      <c r="E51" s="34"/>
      <c r="F51" s="1">
        <v>131810372293</v>
      </c>
      <c r="G51" s="1">
        <v>96400728550</v>
      </c>
      <c r="H51" s="35">
        <v>91692414211</v>
      </c>
    </row>
    <row r="52" spans="1:8" ht="23.25">
      <c r="A52" s="11"/>
      <c r="B52" s="31"/>
      <c r="C52" s="32"/>
      <c r="D52" s="82" t="s">
        <v>39</v>
      </c>
      <c r="E52" s="34"/>
      <c r="F52" s="1">
        <v>206164941279</v>
      </c>
      <c r="G52" s="1">
        <v>238990938459</v>
      </c>
      <c r="H52" s="35">
        <v>213948966492</v>
      </c>
    </row>
    <row r="53" spans="1:8" ht="23.25">
      <c r="A53" s="11"/>
      <c r="B53" s="31"/>
      <c r="C53" s="32"/>
      <c r="D53" s="81" t="s">
        <v>40</v>
      </c>
      <c r="E53" s="34"/>
      <c r="F53" s="1">
        <v>0</v>
      </c>
      <c r="G53" s="1">
        <v>0</v>
      </c>
      <c r="H53" s="35">
        <v>0</v>
      </c>
    </row>
    <row r="54" spans="1:8" ht="23.25">
      <c r="A54" s="11"/>
      <c r="B54" s="31"/>
      <c r="C54" s="32"/>
      <c r="D54" s="82" t="s">
        <v>41</v>
      </c>
      <c r="E54" s="34"/>
      <c r="F54" s="1">
        <v>0</v>
      </c>
      <c r="G54" s="1">
        <v>0</v>
      </c>
      <c r="H54" s="35">
        <v>0</v>
      </c>
    </row>
    <row r="55" spans="1:8" ht="23.25">
      <c r="A55" s="11"/>
      <c r="B55" s="31"/>
      <c r="C55" s="32"/>
      <c r="D55" s="82" t="s">
        <v>42</v>
      </c>
      <c r="E55" s="34"/>
      <c r="F55" s="1">
        <v>0</v>
      </c>
      <c r="G55" s="1">
        <v>0</v>
      </c>
      <c r="H55" s="35">
        <v>0</v>
      </c>
    </row>
    <row r="56" spans="1:8" ht="23.25">
      <c r="A56" s="11"/>
      <c r="B56" s="31"/>
      <c r="C56" s="32"/>
      <c r="D56" s="82" t="s">
        <v>35</v>
      </c>
      <c r="E56" s="34"/>
      <c r="F56" s="1">
        <v>0</v>
      </c>
      <c r="G56" s="1">
        <v>0</v>
      </c>
      <c r="H56" s="35">
        <v>0</v>
      </c>
    </row>
    <row r="57" spans="1:8" ht="23.25">
      <c r="A57" s="11"/>
      <c r="B57" s="31"/>
      <c r="C57" s="32"/>
      <c r="D57" s="78" t="s">
        <v>43</v>
      </c>
      <c r="E57" s="38"/>
      <c r="F57" s="4">
        <v>488000000</v>
      </c>
      <c r="G57" s="4">
        <v>1998000000</v>
      </c>
      <c r="H57" s="68">
        <v>1875387825</v>
      </c>
    </row>
    <row r="58" spans="1:8" ht="23.25">
      <c r="A58" s="11"/>
      <c r="B58" s="31"/>
      <c r="C58" s="32"/>
      <c r="D58" s="74" t="s">
        <v>44</v>
      </c>
      <c r="E58" s="38"/>
      <c r="F58" s="4">
        <v>204097097305</v>
      </c>
      <c r="G58" s="4">
        <v>359097097305</v>
      </c>
      <c r="H58" s="68">
        <v>351693281626</v>
      </c>
    </row>
    <row r="59" spans="1:8" ht="23.25">
      <c r="A59" s="11"/>
      <c r="B59" s="31"/>
      <c r="C59" s="32"/>
      <c r="D59" s="78" t="s">
        <v>45</v>
      </c>
      <c r="E59" s="38"/>
      <c r="F59" s="4">
        <v>110967548804</v>
      </c>
      <c r="G59" s="4">
        <v>210967548804</v>
      </c>
      <c r="H59" s="68">
        <v>210523587673</v>
      </c>
    </row>
    <row r="60" spans="1:8" ht="23.25">
      <c r="A60" s="11"/>
      <c r="B60" s="31"/>
      <c r="C60" s="32"/>
      <c r="D60" s="76" t="s">
        <v>46</v>
      </c>
      <c r="E60" s="34"/>
      <c r="F60" s="1">
        <v>2106153854</v>
      </c>
      <c r="G60" s="1">
        <v>2106153854</v>
      </c>
      <c r="H60" s="35">
        <v>2298607409</v>
      </c>
    </row>
    <row r="61" spans="1:8" ht="23.25">
      <c r="A61" s="11"/>
      <c r="B61" s="31"/>
      <c r="C61" s="32"/>
      <c r="D61" s="77" t="s">
        <v>47</v>
      </c>
      <c r="E61" s="34"/>
      <c r="F61" s="1">
        <v>2106153854</v>
      </c>
      <c r="G61" s="1">
        <v>2106153854</v>
      </c>
      <c r="H61" s="35">
        <v>2298607409</v>
      </c>
    </row>
    <row r="62" spans="1:8" ht="23.25">
      <c r="A62" s="11"/>
      <c r="B62" s="31"/>
      <c r="C62" s="32"/>
      <c r="D62" s="77" t="s">
        <v>48</v>
      </c>
      <c r="E62" s="34"/>
      <c r="F62" s="1">
        <v>0</v>
      </c>
      <c r="G62" s="1">
        <v>0</v>
      </c>
      <c r="H62" s="35">
        <v>0</v>
      </c>
    </row>
    <row r="63" spans="1:8" ht="23.25">
      <c r="A63" s="11"/>
      <c r="B63" s="31"/>
      <c r="C63" s="32"/>
      <c r="D63" s="76" t="s">
        <v>22</v>
      </c>
      <c r="E63" s="34"/>
      <c r="F63" s="1">
        <v>108861394950</v>
      </c>
      <c r="G63" s="1">
        <v>208861394950</v>
      </c>
      <c r="H63" s="35">
        <v>208224980264</v>
      </c>
    </row>
    <row r="64" spans="1:8" ht="23.25">
      <c r="A64" s="11"/>
      <c r="B64" s="31"/>
      <c r="C64" s="32"/>
      <c r="D64" s="77" t="s">
        <v>49</v>
      </c>
      <c r="E64" s="34"/>
      <c r="F64" s="1">
        <v>108861394950</v>
      </c>
      <c r="G64" s="1">
        <v>208861394950</v>
      </c>
      <c r="H64" s="35">
        <v>208224980264</v>
      </c>
    </row>
    <row r="65" spans="1:8" ht="23.25">
      <c r="A65" s="11"/>
      <c r="B65" s="31"/>
      <c r="C65" s="32"/>
      <c r="D65" s="77" t="s">
        <v>50</v>
      </c>
      <c r="E65" s="34"/>
      <c r="F65" s="1">
        <v>0</v>
      </c>
      <c r="G65" s="1">
        <v>0</v>
      </c>
      <c r="H65" s="35">
        <v>0</v>
      </c>
    </row>
    <row r="66" spans="1:8" ht="23.25">
      <c r="A66" s="11"/>
      <c r="B66" s="31"/>
      <c r="C66" s="32"/>
      <c r="D66" s="78" t="s">
        <v>51</v>
      </c>
      <c r="E66" s="38"/>
      <c r="F66" s="4">
        <v>93129548501</v>
      </c>
      <c r="G66" s="4">
        <v>148129548501</v>
      </c>
      <c r="H66" s="68">
        <v>141169693953</v>
      </c>
    </row>
    <row r="67" spans="1:8" ht="23.25">
      <c r="A67" s="11"/>
      <c r="B67" s="31"/>
      <c r="C67" s="32"/>
      <c r="D67" s="76" t="s">
        <v>52</v>
      </c>
      <c r="E67" s="34"/>
      <c r="F67" s="1">
        <v>93129548501</v>
      </c>
      <c r="G67" s="1">
        <v>133129548501</v>
      </c>
      <c r="H67" s="35">
        <v>127895217152</v>
      </c>
    </row>
    <row r="68" spans="1:8" ht="23.25">
      <c r="A68" s="11"/>
      <c r="B68" s="31"/>
      <c r="C68" s="32"/>
      <c r="D68" s="76" t="s">
        <v>53</v>
      </c>
      <c r="E68" s="34"/>
      <c r="F68" s="1">
        <v>0</v>
      </c>
      <c r="G68" s="1">
        <v>15000000000</v>
      </c>
      <c r="H68" s="35">
        <v>13274476801</v>
      </c>
    </row>
    <row r="69" spans="1:8" ht="23.25">
      <c r="A69" s="11"/>
      <c r="B69" s="31"/>
      <c r="C69" s="32"/>
      <c r="D69" s="77" t="s">
        <v>54</v>
      </c>
      <c r="E69" s="34"/>
      <c r="F69" s="1">
        <v>0</v>
      </c>
      <c r="G69" s="1">
        <v>0</v>
      </c>
      <c r="H69" s="35">
        <v>0</v>
      </c>
    </row>
    <row r="70" spans="1:8" ht="23.25">
      <c r="A70" s="11"/>
      <c r="B70" s="31"/>
      <c r="C70" s="32"/>
      <c r="D70" s="77" t="s">
        <v>55</v>
      </c>
      <c r="E70" s="34"/>
      <c r="F70" s="1">
        <v>0</v>
      </c>
      <c r="G70" s="1">
        <v>15000000000</v>
      </c>
      <c r="H70" s="35">
        <v>13274476801</v>
      </c>
    </row>
    <row r="71" spans="1:8" ht="23.25">
      <c r="A71" s="11"/>
      <c r="B71" s="31"/>
      <c r="C71" s="32"/>
      <c r="D71" s="76" t="s">
        <v>56</v>
      </c>
      <c r="E71" s="34"/>
      <c r="F71" s="1">
        <v>0</v>
      </c>
      <c r="G71" s="1">
        <v>0</v>
      </c>
      <c r="H71" s="35">
        <v>0</v>
      </c>
    </row>
    <row r="72" spans="1:8" ht="23.25">
      <c r="A72" s="11"/>
      <c r="B72" s="31"/>
      <c r="C72" s="32"/>
      <c r="D72" s="76" t="s">
        <v>57</v>
      </c>
      <c r="E72" s="34"/>
      <c r="F72" s="1">
        <v>0</v>
      </c>
      <c r="G72" s="1">
        <v>0</v>
      </c>
      <c r="H72" s="35">
        <v>0</v>
      </c>
    </row>
    <row r="73" spans="1:8" ht="23.25">
      <c r="A73" s="11"/>
      <c r="B73" s="31"/>
      <c r="C73" s="32"/>
      <c r="D73" s="74" t="s">
        <v>58</v>
      </c>
      <c r="E73" s="38"/>
      <c r="F73" s="4">
        <v>72600000</v>
      </c>
      <c r="G73" s="4">
        <v>72600000</v>
      </c>
      <c r="H73" s="68">
        <v>0</v>
      </c>
    </row>
    <row r="74" spans="1:8" ht="23.25">
      <c r="A74" s="11"/>
      <c r="B74" s="31"/>
      <c r="C74" s="32"/>
      <c r="D74" s="75" t="s">
        <v>59</v>
      </c>
      <c r="E74" s="34"/>
      <c r="F74" s="1">
        <v>72600000</v>
      </c>
      <c r="G74" s="1">
        <v>72600000</v>
      </c>
      <c r="H74" s="35">
        <v>0</v>
      </c>
    </row>
    <row r="75" spans="1:8" ht="23.25">
      <c r="A75" s="11"/>
      <c r="B75" s="31"/>
      <c r="C75" s="32"/>
      <c r="D75" s="75" t="s">
        <v>60</v>
      </c>
      <c r="E75" s="34"/>
      <c r="F75" s="1">
        <v>0</v>
      </c>
      <c r="G75" s="1">
        <v>0</v>
      </c>
      <c r="H75" s="35">
        <v>0</v>
      </c>
    </row>
    <row r="76" spans="1:8" ht="26.25">
      <c r="A76" s="11"/>
      <c r="B76" s="31"/>
      <c r="C76" s="32"/>
      <c r="D76" s="74" t="s">
        <v>91</v>
      </c>
      <c r="E76" s="38"/>
      <c r="F76" s="4">
        <v>73483827299</v>
      </c>
      <c r="G76" s="4">
        <v>44027363067</v>
      </c>
      <c r="H76" s="68">
        <v>34871052901</v>
      </c>
    </row>
    <row r="77" spans="1:8" ht="23.25">
      <c r="A77" s="11"/>
      <c r="B77" s="31"/>
      <c r="C77" s="32"/>
      <c r="D77" s="75" t="s">
        <v>61</v>
      </c>
      <c r="E77" s="34"/>
      <c r="F77" s="1">
        <v>17363752120</v>
      </c>
      <c r="G77" s="1">
        <v>5289066648</v>
      </c>
      <c r="H77" s="35">
        <v>3631657523</v>
      </c>
    </row>
    <row r="78" spans="1:8" ht="23.25">
      <c r="A78" s="11"/>
      <c r="B78" s="31"/>
      <c r="C78" s="32"/>
      <c r="D78" s="75" t="s">
        <v>62</v>
      </c>
      <c r="E78" s="34"/>
      <c r="F78" s="1">
        <v>2939353092</v>
      </c>
      <c r="G78" s="1">
        <v>1761094523</v>
      </c>
      <c r="H78" s="35">
        <v>1394842116</v>
      </c>
    </row>
    <row r="79" spans="1:8" ht="23.25">
      <c r="A79" s="11"/>
      <c r="B79" s="31"/>
      <c r="C79" s="32"/>
      <c r="D79" s="75" t="s">
        <v>63</v>
      </c>
      <c r="E79" s="34"/>
      <c r="F79" s="1">
        <v>38211590196</v>
      </c>
      <c r="G79" s="1">
        <v>22894228794</v>
      </c>
      <c r="H79" s="35">
        <v>18132947508</v>
      </c>
    </row>
    <row r="80" spans="1:8" ht="23.25">
      <c r="A80" s="11"/>
      <c r="B80" s="31"/>
      <c r="C80" s="32"/>
      <c r="D80" s="75" t="s">
        <v>64</v>
      </c>
      <c r="E80" s="34"/>
      <c r="F80" s="1">
        <v>14969131891</v>
      </c>
      <c r="G80" s="1">
        <v>14082973102</v>
      </c>
      <c r="H80" s="35">
        <v>11711605754</v>
      </c>
    </row>
    <row r="81" spans="1:8" ht="23.25">
      <c r="A81" s="11"/>
      <c r="B81" s="31"/>
      <c r="C81" s="32"/>
      <c r="D81" s="75" t="s">
        <v>65</v>
      </c>
      <c r="E81" s="34"/>
      <c r="F81" s="1">
        <v>0</v>
      </c>
      <c r="G81" s="1">
        <v>0</v>
      </c>
      <c r="H81" s="35">
        <v>0</v>
      </c>
    </row>
    <row r="82" spans="1:8" ht="23.25">
      <c r="A82" s="11"/>
      <c r="B82" s="40"/>
      <c r="C82" s="41"/>
      <c r="D82" s="41"/>
      <c r="E82" s="42"/>
      <c r="F82" s="43"/>
      <c r="G82" s="43"/>
      <c r="H82" s="43"/>
    </row>
    <row r="83" spans="1:8" ht="31.5" customHeight="1">
      <c r="A83" s="11"/>
      <c r="B83" s="97" t="s">
        <v>76</v>
      </c>
      <c r="C83" s="97"/>
      <c r="D83" s="97"/>
      <c r="E83" s="97"/>
      <c r="F83" s="97"/>
      <c r="G83" s="97"/>
      <c r="H83" s="97"/>
    </row>
    <row r="84" spans="2:8" ht="60" customHeight="1">
      <c r="B84" s="92" t="s">
        <v>15</v>
      </c>
      <c r="C84" s="92"/>
      <c r="D84" s="92"/>
      <c r="E84" s="92"/>
      <c r="F84" s="92"/>
      <c r="G84" s="92"/>
      <c r="H84" s="92"/>
    </row>
  </sheetData>
  <sheetProtection/>
  <mergeCells count="7">
    <mergeCell ref="B84:H84"/>
    <mergeCell ref="B3:H3"/>
    <mergeCell ref="B4:H4"/>
    <mergeCell ref="B5:H5"/>
    <mergeCell ref="B6:H6"/>
    <mergeCell ref="B7:H7"/>
    <mergeCell ref="B83:H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scale="3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showGridLines="0" showRowColHeaders="0" showZeros="0" tabSelected="1" zoomScale="45" zoomScaleNormal="45" zoomScaleSheetLayoutView="38" zoomScalePageLayoutView="0" workbookViewId="0" topLeftCell="A1">
      <selection activeCell="J8" sqref="J8"/>
    </sheetView>
  </sheetViews>
  <sheetFormatPr defaultColWidth="11.421875" defaultRowHeight="15"/>
  <cols>
    <col min="1" max="2" width="5.00390625" style="72" customWidth="1"/>
    <col min="3" max="3" width="3.140625" style="72" customWidth="1"/>
    <col min="4" max="4" width="105.57421875" style="72" customWidth="1"/>
    <col min="5" max="5" width="3.140625" style="72" customWidth="1"/>
    <col min="6" max="8" width="45.7109375" style="72" customWidth="1"/>
    <col min="9" max="16384" width="11.421875" style="72" customWidth="1"/>
  </cols>
  <sheetData>
    <row r="1" spans="1:8" ht="23.25">
      <c r="A1" s="11"/>
      <c r="B1" s="11"/>
      <c r="C1" s="12"/>
      <c r="D1" s="13"/>
      <c r="E1" s="13"/>
      <c r="F1" s="13"/>
      <c r="G1" s="13"/>
      <c r="H1" s="13"/>
    </row>
    <row r="2" spans="1:8" ht="23.25">
      <c r="A2" s="11"/>
      <c r="B2" s="11"/>
      <c r="C2" s="12"/>
      <c r="D2" s="13"/>
      <c r="E2" s="13"/>
      <c r="F2" s="13"/>
      <c r="G2" s="13"/>
      <c r="H2" s="13"/>
    </row>
    <row r="3" spans="1:8" ht="23.25" customHeight="1">
      <c r="A3" s="11"/>
      <c r="B3" s="93" t="s">
        <v>0</v>
      </c>
      <c r="C3" s="93"/>
      <c r="D3" s="93"/>
      <c r="E3" s="93"/>
      <c r="F3" s="93"/>
      <c r="G3" s="93"/>
      <c r="H3" s="93"/>
    </row>
    <row r="4" spans="1:8" ht="23.25">
      <c r="A4" s="11"/>
      <c r="B4" s="94" t="s">
        <v>66</v>
      </c>
      <c r="C4" s="94"/>
      <c r="D4" s="94"/>
      <c r="E4" s="94"/>
      <c r="F4" s="94"/>
      <c r="G4" s="94"/>
      <c r="H4" s="95"/>
    </row>
    <row r="5" spans="1:8" ht="23.25">
      <c r="A5" s="11"/>
      <c r="B5" s="94" t="s">
        <v>16</v>
      </c>
      <c r="C5" s="94"/>
      <c r="D5" s="94"/>
      <c r="E5" s="94"/>
      <c r="F5" s="94"/>
      <c r="G5" s="94"/>
      <c r="H5" s="95"/>
    </row>
    <row r="6" spans="1:8" ht="23.25">
      <c r="A6" s="11"/>
      <c r="B6" s="94" t="s">
        <v>74</v>
      </c>
      <c r="C6" s="94"/>
      <c r="D6" s="94"/>
      <c r="E6" s="94"/>
      <c r="F6" s="94"/>
      <c r="G6" s="94"/>
      <c r="H6" s="94"/>
    </row>
    <row r="7" spans="1:8" ht="23.25">
      <c r="A7" s="11"/>
      <c r="B7" s="96" t="s">
        <v>1</v>
      </c>
      <c r="C7" s="96"/>
      <c r="D7" s="96"/>
      <c r="E7" s="96"/>
      <c r="F7" s="96"/>
      <c r="G7" s="96"/>
      <c r="H7" s="96"/>
    </row>
    <row r="8" spans="1:8" ht="23.25">
      <c r="A8" s="11"/>
      <c r="B8" s="11"/>
      <c r="C8" s="11"/>
      <c r="D8" s="11"/>
      <c r="E8" s="11"/>
      <c r="F8" s="11"/>
      <c r="G8" s="11"/>
      <c r="H8" s="13"/>
    </row>
    <row r="9" spans="1:8" ht="23.25" customHeight="1">
      <c r="A9" s="11"/>
      <c r="B9" s="14"/>
      <c r="C9" s="15"/>
      <c r="D9" s="15"/>
      <c r="E9" s="16"/>
      <c r="F9" s="17"/>
      <c r="G9" s="17"/>
      <c r="H9" s="18"/>
    </row>
    <row r="10" spans="1:8" ht="23.25">
      <c r="A10" s="11"/>
      <c r="B10" s="19"/>
      <c r="C10" s="20"/>
      <c r="D10" s="21" t="s">
        <v>14</v>
      </c>
      <c r="E10" s="22"/>
      <c r="F10" s="23" t="s">
        <v>68</v>
      </c>
      <c r="G10" s="23" t="s">
        <v>69</v>
      </c>
      <c r="H10" s="24" t="s">
        <v>70</v>
      </c>
    </row>
    <row r="11" spans="1:8" ht="23.25">
      <c r="A11" s="11"/>
      <c r="B11" s="19"/>
      <c r="C11" s="20"/>
      <c r="D11" s="21"/>
      <c r="E11" s="22"/>
      <c r="F11" s="17"/>
      <c r="G11" s="17"/>
      <c r="H11" s="18"/>
    </row>
    <row r="12" spans="1:8" ht="23.25">
      <c r="A12" s="11"/>
      <c r="B12" s="25"/>
      <c r="C12" s="26"/>
      <c r="D12" s="27"/>
      <c r="E12" s="28"/>
      <c r="F12" s="29"/>
      <c r="G12" s="29"/>
      <c r="H12" s="30"/>
    </row>
    <row r="13" spans="1:8" ht="23.25">
      <c r="A13" s="11"/>
      <c r="B13" s="31"/>
      <c r="C13" s="32"/>
      <c r="D13" s="33"/>
      <c r="E13" s="34"/>
      <c r="F13" s="35"/>
      <c r="G13" s="35"/>
      <c r="H13" s="37"/>
    </row>
    <row r="14" spans="1:8" ht="26.25">
      <c r="A14" s="11"/>
      <c r="B14" s="31"/>
      <c r="C14" s="32"/>
      <c r="D14" s="73" t="s">
        <v>92</v>
      </c>
      <c r="E14" s="34"/>
      <c r="F14" s="1">
        <f>+F16+F76</f>
        <v>21137209000</v>
      </c>
      <c r="G14" s="1">
        <f>+G16+G76</f>
        <v>19923773116</v>
      </c>
      <c r="H14" s="1">
        <f>+H16+H76</f>
        <v>20462673844</v>
      </c>
    </row>
    <row r="15" spans="1:8" ht="23.25">
      <c r="A15" s="11"/>
      <c r="B15" s="31"/>
      <c r="C15" s="32"/>
      <c r="D15" s="36"/>
      <c r="E15" s="34"/>
      <c r="F15" s="107"/>
      <c r="G15" s="107"/>
      <c r="H15" s="107"/>
    </row>
    <row r="16" spans="1:8" ht="23.25">
      <c r="A16" s="11"/>
      <c r="B16" s="31"/>
      <c r="C16" s="32"/>
      <c r="D16" s="74" t="s">
        <v>17</v>
      </c>
      <c r="E16" s="34"/>
      <c r="F16" s="1">
        <f>+F17+F22+F27+F28+F38</f>
        <v>4028760000</v>
      </c>
      <c r="G16" s="1">
        <f>+G17+G22+G27+G28+G38</f>
        <v>3682601909</v>
      </c>
      <c r="H16" s="1">
        <f>+H17+H22+H27+H28+H38</f>
        <v>2074590334</v>
      </c>
    </row>
    <row r="17" spans="1:8" ht="23.25">
      <c r="A17" s="11"/>
      <c r="B17" s="31"/>
      <c r="C17" s="32"/>
      <c r="D17" s="74" t="s">
        <v>6</v>
      </c>
      <c r="E17" s="34"/>
      <c r="F17" s="1">
        <f>SUM(F18:F21)</f>
        <v>2298747238</v>
      </c>
      <c r="G17" s="1">
        <f>SUM(G18:G21)</f>
        <v>2181802420</v>
      </c>
      <c r="H17" s="1">
        <f>SUM(H18:H21)</f>
        <v>1660395910</v>
      </c>
    </row>
    <row r="18" spans="1:8" ht="23.25">
      <c r="A18" s="11"/>
      <c r="B18" s="31"/>
      <c r="C18" s="32"/>
      <c r="D18" s="75" t="s">
        <v>3</v>
      </c>
      <c r="E18" s="34"/>
      <c r="F18" s="1">
        <v>552371238</v>
      </c>
      <c r="G18" s="1">
        <v>519213241</v>
      </c>
      <c r="H18" s="107">
        <v>481259957</v>
      </c>
    </row>
    <row r="19" spans="1:8" ht="23.25">
      <c r="A19" s="11"/>
      <c r="B19" s="31"/>
      <c r="C19" s="32"/>
      <c r="D19" s="75" t="s">
        <v>7</v>
      </c>
      <c r="E19" s="34"/>
      <c r="F19" s="1">
        <v>1457846000</v>
      </c>
      <c r="G19" s="1">
        <v>1358504497</v>
      </c>
      <c r="H19" s="107">
        <v>892825424</v>
      </c>
    </row>
    <row r="20" spans="1:8" ht="23.25">
      <c r="A20" s="11"/>
      <c r="B20" s="31"/>
      <c r="C20" s="32"/>
      <c r="D20" s="75" t="s">
        <v>2</v>
      </c>
      <c r="E20" s="34"/>
      <c r="F20" s="1">
        <v>250000000</v>
      </c>
      <c r="G20" s="1">
        <v>47644186</v>
      </c>
      <c r="H20" s="107">
        <v>47644186</v>
      </c>
    </row>
    <row r="21" spans="1:8" ht="23.25">
      <c r="A21" s="11"/>
      <c r="B21" s="31"/>
      <c r="C21" s="32"/>
      <c r="D21" s="75" t="s">
        <v>8</v>
      </c>
      <c r="E21" s="34"/>
      <c r="F21" s="1">
        <v>38530000</v>
      </c>
      <c r="G21" s="1">
        <v>256440496</v>
      </c>
      <c r="H21" s="107">
        <v>238666343</v>
      </c>
    </row>
    <row r="22" spans="1:8" ht="23.25">
      <c r="A22" s="11"/>
      <c r="B22" s="31"/>
      <c r="C22" s="32"/>
      <c r="D22" s="74" t="s">
        <v>18</v>
      </c>
      <c r="E22" s="34"/>
      <c r="F22" s="1">
        <f>+F25</f>
        <v>598423000</v>
      </c>
      <c r="G22" s="1">
        <f>+G25</f>
        <v>598423000</v>
      </c>
      <c r="H22" s="1">
        <f>+H25</f>
        <v>581711526</v>
      </c>
    </row>
    <row r="23" spans="1:8" ht="23.25">
      <c r="A23" s="11"/>
      <c r="B23" s="31"/>
      <c r="C23" s="32"/>
      <c r="D23" s="75" t="s">
        <v>19</v>
      </c>
      <c r="E23" s="34"/>
      <c r="F23" s="1">
        <v>0</v>
      </c>
      <c r="G23" s="1">
        <v>0</v>
      </c>
      <c r="H23" s="1">
        <v>0</v>
      </c>
    </row>
    <row r="24" spans="1:8" ht="23.25">
      <c r="A24" s="11"/>
      <c r="B24" s="31"/>
      <c r="C24" s="32"/>
      <c r="D24" s="75" t="s">
        <v>20</v>
      </c>
      <c r="E24" s="34"/>
      <c r="F24" s="1">
        <v>0</v>
      </c>
      <c r="G24" s="1">
        <v>0</v>
      </c>
      <c r="H24" s="1">
        <v>0</v>
      </c>
    </row>
    <row r="25" spans="1:8" ht="23.25">
      <c r="A25" s="11"/>
      <c r="B25" s="31"/>
      <c r="C25" s="32"/>
      <c r="D25" s="75" t="s">
        <v>21</v>
      </c>
      <c r="E25" s="34"/>
      <c r="F25" s="1">
        <v>598423000</v>
      </c>
      <c r="G25" s="1">
        <v>598423000</v>
      </c>
      <c r="H25" s="107">
        <v>581711526</v>
      </c>
    </row>
    <row r="26" spans="1:8" ht="23.25">
      <c r="A26" s="11"/>
      <c r="B26" s="31"/>
      <c r="C26" s="32"/>
      <c r="D26" s="75" t="s">
        <v>22</v>
      </c>
      <c r="E26" s="34"/>
      <c r="F26" s="1">
        <v>0</v>
      </c>
      <c r="G26" s="1">
        <v>0</v>
      </c>
      <c r="H26" s="1">
        <v>0</v>
      </c>
    </row>
    <row r="27" spans="1:8" ht="23.25">
      <c r="A27" s="11"/>
      <c r="B27" s="31"/>
      <c r="C27" s="32"/>
      <c r="D27" s="74" t="s">
        <v>23</v>
      </c>
      <c r="E27" s="38"/>
      <c r="F27" s="1">
        <v>45767762</v>
      </c>
      <c r="G27" s="1">
        <v>45767762</v>
      </c>
      <c r="H27" s="107">
        <v>-899678718</v>
      </c>
    </row>
    <row r="28" spans="1:8" ht="23.25">
      <c r="A28" s="11"/>
      <c r="B28" s="31"/>
      <c r="C28" s="32"/>
      <c r="D28" s="74" t="s">
        <v>4</v>
      </c>
      <c r="E28" s="38"/>
      <c r="F28" s="1">
        <f>+F29+F31</f>
        <v>722932000</v>
      </c>
      <c r="G28" s="1">
        <f>+G29+G31</f>
        <v>493718727</v>
      </c>
      <c r="H28" s="1">
        <f>+H29+H31</f>
        <v>485158306</v>
      </c>
    </row>
    <row r="29" spans="1:8" ht="23.25">
      <c r="A29" s="11"/>
      <c r="B29" s="31"/>
      <c r="C29" s="32"/>
      <c r="D29" s="75" t="s">
        <v>9</v>
      </c>
      <c r="E29" s="34"/>
      <c r="F29" s="1">
        <v>722932000</v>
      </c>
      <c r="G29" s="1">
        <v>359952395</v>
      </c>
      <c r="H29" s="107">
        <v>351391974</v>
      </c>
    </row>
    <row r="30" spans="1:8" ht="23.25">
      <c r="A30" s="11"/>
      <c r="B30" s="31"/>
      <c r="C30" s="32"/>
      <c r="D30" s="75" t="s">
        <v>10</v>
      </c>
      <c r="E30" s="34"/>
      <c r="F30" s="1">
        <v>0</v>
      </c>
      <c r="G30" s="1">
        <v>0</v>
      </c>
      <c r="H30" s="1">
        <v>0</v>
      </c>
    </row>
    <row r="31" spans="1:8" ht="23.25">
      <c r="A31" s="11"/>
      <c r="B31" s="31"/>
      <c r="C31" s="32"/>
      <c r="D31" s="75" t="s">
        <v>2</v>
      </c>
      <c r="E31" s="34"/>
      <c r="F31" s="1">
        <v>0</v>
      </c>
      <c r="G31" s="1">
        <v>133766332</v>
      </c>
      <c r="H31" s="107">
        <v>133766332</v>
      </c>
    </row>
    <row r="32" spans="1:8" ht="23.25">
      <c r="A32" s="11"/>
      <c r="B32" s="31"/>
      <c r="C32" s="32"/>
      <c r="D32" s="74" t="s">
        <v>11</v>
      </c>
      <c r="E32" s="38"/>
      <c r="F32" s="1">
        <v>0</v>
      </c>
      <c r="G32" s="1">
        <v>0</v>
      </c>
      <c r="H32" s="1">
        <v>0</v>
      </c>
    </row>
    <row r="33" spans="1:8" ht="23.25">
      <c r="A33" s="11"/>
      <c r="B33" s="31"/>
      <c r="C33" s="32"/>
      <c r="D33" s="75" t="s">
        <v>5</v>
      </c>
      <c r="E33" s="34"/>
      <c r="F33" s="1">
        <v>0</v>
      </c>
      <c r="G33" s="1">
        <v>0</v>
      </c>
      <c r="H33" s="1">
        <v>0</v>
      </c>
    </row>
    <row r="34" spans="1:8" ht="23.25">
      <c r="A34" s="11"/>
      <c r="B34" s="31"/>
      <c r="C34" s="32"/>
      <c r="D34" s="76" t="s">
        <v>12</v>
      </c>
      <c r="E34" s="34"/>
      <c r="F34" s="1">
        <v>0</v>
      </c>
      <c r="G34" s="1">
        <v>0</v>
      </c>
      <c r="H34" s="1">
        <v>0</v>
      </c>
    </row>
    <row r="35" spans="1:8" ht="23.25">
      <c r="A35" s="11"/>
      <c r="B35" s="31"/>
      <c r="C35" s="32"/>
      <c r="D35" s="76" t="s">
        <v>13</v>
      </c>
      <c r="E35" s="34"/>
      <c r="F35" s="1">
        <v>0</v>
      </c>
      <c r="G35" s="1">
        <v>0</v>
      </c>
      <c r="H35" s="1">
        <v>0</v>
      </c>
    </row>
    <row r="36" spans="1:8" ht="23.25">
      <c r="A36" s="11"/>
      <c r="B36" s="31"/>
      <c r="C36" s="32"/>
      <c r="D36" s="77" t="s">
        <v>24</v>
      </c>
      <c r="E36" s="34"/>
      <c r="F36" s="1">
        <v>0</v>
      </c>
      <c r="G36" s="1">
        <v>0</v>
      </c>
      <c r="H36" s="1">
        <v>0</v>
      </c>
    </row>
    <row r="37" spans="1:8" ht="23.25">
      <c r="A37" s="11"/>
      <c r="B37" s="31"/>
      <c r="C37" s="32"/>
      <c r="D37" s="77" t="s">
        <v>22</v>
      </c>
      <c r="E37" s="34"/>
      <c r="F37" s="1">
        <v>0</v>
      </c>
      <c r="G37" s="1">
        <v>0</v>
      </c>
      <c r="H37" s="1">
        <v>0</v>
      </c>
    </row>
    <row r="38" spans="1:8" ht="23.25">
      <c r="A38" s="11"/>
      <c r="B38" s="31"/>
      <c r="C38" s="32"/>
      <c r="D38" s="74" t="s">
        <v>25</v>
      </c>
      <c r="E38" s="38"/>
      <c r="F38" s="1">
        <f>+F39</f>
        <v>362890000</v>
      </c>
      <c r="G38" s="1">
        <f>+G39</f>
        <v>362890000</v>
      </c>
      <c r="H38" s="1">
        <f>+H39</f>
        <v>247003310</v>
      </c>
    </row>
    <row r="39" spans="1:8" ht="23.25">
      <c r="A39" s="11"/>
      <c r="B39" s="31"/>
      <c r="C39" s="32"/>
      <c r="D39" s="78" t="s">
        <v>26</v>
      </c>
      <c r="E39" s="38"/>
      <c r="F39" s="1">
        <f>+F49</f>
        <v>362890000</v>
      </c>
      <c r="G39" s="1">
        <f>+G49</f>
        <v>362890000</v>
      </c>
      <c r="H39" s="1">
        <f>+H49</f>
        <v>247003310</v>
      </c>
    </row>
    <row r="40" spans="1:8" ht="23.25">
      <c r="A40" s="11"/>
      <c r="B40" s="31"/>
      <c r="C40" s="32"/>
      <c r="D40" s="79" t="s">
        <v>27</v>
      </c>
      <c r="E40" s="38"/>
      <c r="F40" s="1">
        <v>0</v>
      </c>
      <c r="G40" s="1">
        <v>0</v>
      </c>
      <c r="H40" s="1">
        <v>0</v>
      </c>
    </row>
    <row r="41" spans="1:8" ht="23.25">
      <c r="A41" s="11"/>
      <c r="B41" s="31"/>
      <c r="C41" s="32"/>
      <c r="D41" s="77" t="s">
        <v>28</v>
      </c>
      <c r="E41" s="34"/>
      <c r="F41" s="1">
        <v>0</v>
      </c>
      <c r="G41" s="1">
        <v>0</v>
      </c>
      <c r="H41" s="1">
        <v>0</v>
      </c>
    </row>
    <row r="42" spans="1:8" ht="23.25">
      <c r="A42" s="11"/>
      <c r="B42" s="31"/>
      <c r="C42" s="32"/>
      <c r="D42" s="77" t="s">
        <v>29</v>
      </c>
      <c r="E42" s="34"/>
      <c r="F42" s="1">
        <v>0</v>
      </c>
      <c r="G42" s="1">
        <v>0</v>
      </c>
      <c r="H42" s="1">
        <v>0</v>
      </c>
    </row>
    <row r="43" spans="1:8" ht="23.25">
      <c r="A43" s="11"/>
      <c r="B43" s="31"/>
      <c r="C43" s="32"/>
      <c r="D43" s="77" t="s">
        <v>30</v>
      </c>
      <c r="E43" s="34"/>
      <c r="F43" s="1">
        <v>0</v>
      </c>
      <c r="G43" s="1">
        <v>0</v>
      </c>
      <c r="H43" s="1">
        <v>0</v>
      </c>
    </row>
    <row r="44" spans="1:8" ht="23.25">
      <c r="A44" s="11"/>
      <c r="B44" s="31"/>
      <c r="C44" s="32"/>
      <c r="D44" s="77" t="s">
        <v>31</v>
      </c>
      <c r="E44" s="34"/>
      <c r="F44" s="1">
        <v>0</v>
      </c>
      <c r="G44" s="1">
        <v>0</v>
      </c>
      <c r="H44" s="1">
        <v>0</v>
      </c>
    </row>
    <row r="45" spans="1:8" ht="23.25">
      <c r="A45" s="11"/>
      <c r="B45" s="31"/>
      <c r="C45" s="32"/>
      <c r="D45" s="80" t="s">
        <v>32</v>
      </c>
      <c r="E45" s="34"/>
      <c r="F45" s="1">
        <v>0</v>
      </c>
      <c r="G45" s="1">
        <v>0</v>
      </c>
      <c r="H45" s="1">
        <v>0</v>
      </c>
    </row>
    <row r="46" spans="1:8" ht="23.25">
      <c r="A46" s="11"/>
      <c r="B46" s="31"/>
      <c r="C46" s="32"/>
      <c r="D46" s="80" t="s">
        <v>33</v>
      </c>
      <c r="E46" s="34"/>
      <c r="F46" s="1">
        <v>0</v>
      </c>
      <c r="G46" s="1">
        <v>0</v>
      </c>
      <c r="H46" s="1">
        <v>0</v>
      </c>
    </row>
    <row r="47" spans="1:8" ht="23.25">
      <c r="A47" s="11"/>
      <c r="B47" s="31"/>
      <c r="C47" s="32"/>
      <c r="D47" s="80" t="s">
        <v>34</v>
      </c>
      <c r="E47" s="34"/>
      <c r="F47" s="1">
        <v>0</v>
      </c>
      <c r="G47" s="1">
        <v>0</v>
      </c>
      <c r="H47" s="1">
        <v>0</v>
      </c>
    </row>
    <row r="48" spans="1:8" ht="23.25">
      <c r="A48" s="11"/>
      <c r="B48" s="31"/>
      <c r="C48" s="32"/>
      <c r="D48" s="77" t="s">
        <v>35</v>
      </c>
      <c r="E48" s="34"/>
      <c r="F48" s="1">
        <v>0</v>
      </c>
      <c r="G48" s="1">
        <v>0</v>
      </c>
      <c r="H48" s="1">
        <v>0</v>
      </c>
    </row>
    <row r="49" spans="1:8" ht="23.25">
      <c r="A49" s="11"/>
      <c r="B49" s="31"/>
      <c r="C49" s="32"/>
      <c r="D49" s="79" t="s">
        <v>36</v>
      </c>
      <c r="E49" s="38"/>
      <c r="F49" s="1">
        <f>+F50</f>
        <v>362890000</v>
      </c>
      <c r="G49" s="1">
        <f>+G50</f>
        <v>362890000</v>
      </c>
      <c r="H49" s="1">
        <f>+H50</f>
        <v>247003310</v>
      </c>
    </row>
    <row r="50" spans="1:8" ht="23.25">
      <c r="A50" s="11"/>
      <c r="B50" s="31"/>
      <c r="C50" s="32"/>
      <c r="D50" s="81" t="s">
        <v>37</v>
      </c>
      <c r="E50" s="34"/>
      <c r="F50" s="1">
        <f>+F52</f>
        <v>362890000</v>
      </c>
      <c r="G50" s="1">
        <f>+G52</f>
        <v>362890000</v>
      </c>
      <c r="H50" s="1">
        <f>+H52</f>
        <v>247003310</v>
      </c>
    </row>
    <row r="51" spans="1:8" ht="23.25">
      <c r="A51" s="11"/>
      <c r="B51" s="31"/>
      <c r="C51" s="32"/>
      <c r="D51" s="82" t="s">
        <v>38</v>
      </c>
      <c r="E51" s="34"/>
      <c r="F51" s="1">
        <v>0</v>
      </c>
      <c r="G51" s="1">
        <v>0</v>
      </c>
      <c r="H51" s="1">
        <v>0</v>
      </c>
    </row>
    <row r="52" spans="1:8" ht="23.25">
      <c r="A52" s="11"/>
      <c r="B52" s="31"/>
      <c r="C52" s="32"/>
      <c r="D52" s="82" t="s">
        <v>39</v>
      </c>
      <c r="E52" s="34"/>
      <c r="F52" s="1">
        <v>362890000</v>
      </c>
      <c r="G52" s="1">
        <v>362890000</v>
      </c>
      <c r="H52" s="107">
        <v>247003310</v>
      </c>
    </row>
    <row r="53" spans="1:8" ht="23.25">
      <c r="A53" s="11"/>
      <c r="B53" s="31"/>
      <c r="C53" s="32"/>
      <c r="D53" s="81" t="s">
        <v>40</v>
      </c>
      <c r="E53" s="34"/>
      <c r="F53" s="1">
        <v>0</v>
      </c>
      <c r="G53" s="1">
        <v>0</v>
      </c>
      <c r="H53" s="1">
        <v>0</v>
      </c>
    </row>
    <row r="54" spans="1:8" ht="23.25">
      <c r="A54" s="11"/>
      <c r="B54" s="31"/>
      <c r="C54" s="32"/>
      <c r="D54" s="82" t="s">
        <v>41</v>
      </c>
      <c r="E54" s="34"/>
      <c r="F54" s="1">
        <v>0</v>
      </c>
      <c r="G54" s="1">
        <v>0</v>
      </c>
      <c r="H54" s="1">
        <v>0</v>
      </c>
    </row>
    <row r="55" spans="1:8" ht="23.25">
      <c r="A55" s="11"/>
      <c r="B55" s="31"/>
      <c r="C55" s="32"/>
      <c r="D55" s="82" t="s">
        <v>42</v>
      </c>
      <c r="E55" s="34"/>
      <c r="F55" s="1">
        <v>0</v>
      </c>
      <c r="G55" s="1">
        <v>0</v>
      </c>
      <c r="H55" s="1">
        <v>0</v>
      </c>
    </row>
    <row r="56" spans="1:8" ht="23.25">
      <c r="A56" s="11"/>
      <c r="B56" s="31"/>
      <c r="C56" s="32"/>
      <c r="D56" s="82" t="s">
        <v>35</v>
      </c>
      <c r="E56" s="34"/>
      <c r="F56" s="1">
        <v>0</v>
      </c>
      <c r="G56" s="1">
        <v>0</v>
      </c>
      <c r="H56" s="1">
        <v>0</v>
      </c>
    </row>
    <row r="57" spans="1:8" ht="23.25">
      <c r="A57" s="11"/>
      <c r="B57" s="31"/>
      <c r="C57" s="32"/>
      <c r="D57" s="78" t="s">
        <v>43</v>
      </c>
      <c r="E57" s="38"/>
      <c r="F57" s="1">
        <v>0</v>
      </c>
      <c r="G57" s="1">
        <v>0</v>
      </c>
      <c r="H57" s="1">
        <v>0</v>
      </c>
    </row>
    <row r="58" spans="1:8" ht="23.25">
      <c r="A58" s="11"/>
      <c r="B58" s="31"/>
      <c r="C58" s="32"/>
      <c r="D58" s="74" t="s">
        <v>44</v>
      </c>
      <c r="E58" s="38"/>
      <c r="F58" s="1">
        <v>0</v>
      </c>
      <c r="G58" s="1">
        <v>0</v>
      </c>
      <c r="H58" s="1">
        <v>0</v>
      </c>
    </row>
    <row r="59" spans="1:8" ht="23.25">
      <c r="A59" s="11"/>
      <c r="B59" s="31"/>
      <c r="C59" s="32"/>
      <c r="D59" s="78" t="s">
        <v>45</v>
      </c>
      <c r="E59" s="38"/>
      <c r="F59" s="1">
        <v>0</v>
      </c>
      <c r="G59" s="1">
        <v>0</v>
      </c>
      <c r="H59" s="1">
        <v>0</v>
      </c>
    </row>
    <row r="60" spans="1:8" ht="23.25">
      <c r="A60" s="11"/>
      <c r="B60" s="31"/>
      <c r="C60" s="32"/>
      <c r="D60" s="76" t="s">
        <v>46</v>
      </c>
      <c r="E60" s="34"/>
      <c r="F60" s="1">
        <v>0</v>
      </c>
      <c r="G60" s="1">
        <v>0</v>
      </c>
      <c r="H60" s="1">
        <v>0</v>
      </c>
    </row>
    <row r="61" spans="1:8" ht="23.25">
      <c r="A61" s="11"/>
      <c r="B61" s="31"/>
      <c r="C61" s="32"/>
      <c r="D61" s="77" t="s">
        <v>47</v>
      </c>
      <c r="E61" s="34"/>
      <c r="F61" s="1">
        <v>0</v>
      </c>
      <c r="G61" s="1">
        <v>0</v>
      </c>
      <c r="H61" s="1">
        <v>0</v>
      </c>
    </row>
    <row r="62" spans="1:8" ht="23.25">
      <c r="A62" s="11"/>
      <c r="B62" s="31"/>
      <c r="C62" s="32"/>
      <c r="D62" s="77" t="s">
        <v>48</v>
      </c>
      <c r="E62" s="34"/>
      <c r="F62" s="1">
        <v>0</v>
      </c>
      <c r="G62" s="1">
        <v>0</v>
      </c>
      <c r="H62" s="1">
        <v>0</v>
      </c>
    </row>
    <row r="63" spans="1:8" ht="23.25">
      <c r="A63" s="11"/>
      <c r="B63" s="31"/>
      <c r="C63" s="32"/>
      <c r="D63" s="76" t="s">
        <v>22</v>
      </c>
      <c r="E63" s="34"/>
      <c r="F63" s="1">
        <v>0</v>
      </c>
      <c r="G63" s="1">
        <v>0</v>
      </c>
      <c r="H63" s="1">
        <v>0</v>
      </c>
    </row>
    <row r="64" spans="1:8" ht="23.25">
      <c r="A64" s="11"/>
      <c r="B64" s="31"/>
      <c r="C64" s="32"/>
      <c r="D64" s="77" t="s">
        <v>49</v>
      </c>
      <c r="E64" s="34"/>
      <c r="F64" s="1">
        <v>0</v>
      </c>
      <c r="G64" s="1">
        <v>0</v>
      </c>
      <c r="H64" s="1">
        <v>0</v>
      </c>
    </row>
    <row r="65" spans="1:8" ht="23.25">
      <c r="A65" s="11"/>
      <c r="B65" s="31"/>
      <c r="C65" s="32"/>
      <c r="D65" s="77" t="s">
        <v>50</v>
      </c>
      <c r="E65" s="34"/>
      <c r="F65" s="1">
        <v>0</v>
      </c>
      <c r="G65" s="1">
        <v>0</v>
      </c>
      <c r="H65" s="1">
        <v>0</v>
      </c>
    </row>
    <row r="66" spans="1:8" ht="23.25">
      <c r="A66" s="11"/>
      <c r="B66" s="31"/>
      <c r="C66" s="32"/>
      <c r="D66" s="78" t="s">
        <v>51</v>
      </c>
      <c r="E66" s="38"/>
      <c r="F66" s="1">
        <v>0</v>
      </c>
      <c r="G66" s="1">
        <v>0</v>
      </c>
      <c r="H66" s="1">
        <v>0</v>
      </c>
    </row>
    <row r="67" spans="1:8" ht="23.25">
      <c r="A67" s="11"/>
      <c r="B67" s="31"/>
      <c r="C67" s="32"/>
      <c r="D67" s="76" t="s">
        <v>52</v>
      </c>
      <c r="E67" s="34"/>
      <c r="F67" s="1">
        <v>0</v>
      </c>
      <c r="G67" s="1">
        <v>0</v>
      </c>
      <c r="H67" s="1">
        <v>0</v>
      </c>
    </row>
    <row r="68" spans="1:8" ht="23.25">
      <c r="A68" s="11"/>
      <c r="B68" s="31"/>
      <c r="C68" s="32"/>
      <c r="D68" s="76" t="s">
        <v>53</v>
      </c>
      <c r="E68" s="34"/>
      <c r="F68" s="1">
        <v>0</v>
      </c>
      <c r="G68" s="1">
        <v>0</v>
      </c>
      <c r="H68" s="1">
        <v>0</v>
      </c>
    </row>
    <row r="69" spans="1:8" ht="23.25">
      <c r="A69" s="11"/>
      <c r="B69" s="31"/>
      <c r="C69" s="32"/>
      <c r="D69" s="77" t="s">
        <v>54</v>
      </c>
      <c r="E69" s="34"/>
      <c r="F69" s="1">
        <v>0</v>
      </c>
      <c r="G69" s="1">
        <v>0</v>
      </c>
      <c r="H69" s="1">
        <v>0</v>
      </c>
    </row>
    <row r="70" spans="1:8" ht="23.25">
      <c r="A70" s="11"/>
      <c r="B70" s="31"/>
      <c r="C70" s="32"/>
      <c r="D70" s="77" t="s">
        <v>55</v>
      </c>
      <c r="E70" s="34"/>
      <c r="F70" s="1">
        <v>0</v>
      </c>
      <c r="G70" s="1">
        <v>0</v>
      </c>
      <c r="H70" s="1">
        <v>0</v>
      </c>
    </row>
    <row r="71" spans="1:8" ht="23.25">
      <c r="A71" s="11"/>
      <c r="B71" s="31"/>
      <c r="C71" s="32"/>
      <c r="D71" s="76" t="s">
        <v>56</v>
      </c>
      <c r="E71" s="34"/>
      <c r="F71" s="1">
        <v>0</v>
      </c>
      <c r="G71" s="1">
        <v>0</v>
      </c>
      <c r="H71" s="1">
        <v>0</v>
      </c>
    </row>
    <row r="72" spans="1:8" ht="23.25">
      <c r="A72" s="11"/>
      <c r="B72" s="31"/>
      <c r="C72" s="32"/>
      <c r="D72" s="76" t="s">
        <v>57</v>
      </c>
      <c r="E72" s="34"/>
      <c r="F72" s="1">
        <v>0</v>
      </c>
      <c r="G72" s="1">
        <v>0</v>
      </c>
      <c r="H72" s="1">
        <v>0</v>
      </c>
    </row>
    <row r="73" spans="1:8" ht="23.25">
      <c r="A73" s="11"/>
      <c r="B73" s="31"/>
      <c r="C73" s="32"/>
      <c r="D73" s="74" t="s">
        <v>58</v>
      </c>
      <c r="E73" s="38"/>
      <c r="F73" s="1">
        <v>0</v>
      </c>
      <c r="G73" s="1">
        <v>0</v>
      </c>
      <c r="H73" s="1">
        <v>0</v>
      </c>
    </row>
    <row r="74" spans="1:8" ht="23.25">
      <c r="A74" s="11"/>
      <c r="B74" s="31"/>
      <c r="C74" s="32"/>
      <c r="D74" s="75" t="s">
        <v>59</v>
      </c>
      <c r="E74" s="34"/>
      <c r="F74" s="1">
        <v>0</v>
      </c>
      <c r="G74" s="1">
        <v>0</v>
      </c>
      <c r="H74" s="1">
        <v>0</v>
      </c>
    </row>
    <row r="75" spans="1:8" ht="23.25">
      <c r="A75" s="11"/>
      <c r="B75" s="31"/>
      <c r="C75" s="32"/>
      <c r="D75" s="75" t="s">
        <v>60</v>
      </c>
      <c r="E75" s="34"/>
      <c r="F75" s="1">
        <v>0</v>
      </c>
      <c r="G75" s="1">
        <v>0</v>
      </c>
      <c r="H75" s="1">
        <v>0</v>
      </c>
    </row>
    <row r="76" spans="1:8" ht="26.25">
      <c r="A76" s="11"/>
      <c r="B76" s="31"/>
      <c r="C76" s="32"/>
      <c r="D76" s="74" t="s">
        <v>93</v>
      </c>
      <c r="E76" s="38"/>
      <c r="F76" s="1">
        <f>SUM(F77:F81)</f>
        <v>17108449000</v>
      </c>
      <c r="G76" s="1">
        <f>SUM(G77:G81)</f>
        <v>16241171207</v>
      </c>
      <c r="H76" s="1">
        <f>SUM(H77:H81)</f>
        <v>18388083510</v>
      </c>
    </row>
    <row r="77" spans="1:8" ht="23.25">
      <c r="A77" s="11"/>
      <c r="B77" s="31"/>
      <c r="C77" s="32"/>
      <c r="D77" s="75" t="s">
        <v>61</v>
      </c>
      <c r="E77" s="34"/>
      <c r="F77" s="1">
        <v>1745062000</v>
      </c>
      <c r="G77" s="1">
        <v>1117179049</v>
      </c>
      <c r="H77" s="107">
        <v>657411712</v>
      </c>
    </row>
    <row r="78" spans="1:8" ht="23.25">
      <c r="A78" s="11"/>
      <c r="B78" s="31"/>
      <c r="C78" s="32"/>
      <c r="D78" s="75" t="s">
        <v>62</v>
      </c>
      <c r="E78" s="34"/>
      <c r="F78" s="1">
        <v>6364343000</v>
      </c>
      <c r="G78" s="1">
        <v>7489405968</v>
      </c>
      <c r="H78" s="107">
        <v>15963720861</v>
      </c>
    </row>
    <row r="79" spans="1:8" ht="23.25">
      <c r="A79" s="11"/>
      <c r="B79" s="31"/>
      <c r="C79" s="32"/>
      <c r="D79" s="75" t="s">
        <v>63</v>
      </c>
      <c r="E79" s="34"/>
      <c r="F79" s="1">
        <v>8075188000</v>
      </c>
      <c r="G79" s="1">
        <v>6679974623</v>
      </c>
      <c r="H79" s="107">
        <v>967921264</v>
      </c>
    </row>
    <row r="80" spans="1:8" ht="23.25">
      <c r="A80" s="11"/>
      <c r="B80" s="31"/>
      <c r="C80" s="32"/>
      <c r="D80" s="75" t="s">
        <v>64</v>
      </c>
      <c r="E80" s="34"/>
      <c r="F80" s="1">
        <v>923856000</v>
      </c>
      <c r="G80" s="1">
        <v>954611567</v>
      </c>
      <c r="H80" s="107">
        <v>799029673</v>
      </c>
    </row>
    <row r="81" spans="1:8" ht="23.25">
      <c r="A81" s="11"/>
      <c r="B81" s="31"/>
      <c r="C81" s="32"/>
      <c r="D81" s="75" t="s">
        <v>65</v>
      </c>
      <c r="E81" s="34"/>
      <c r="F81" s="1">
        <v>0</v>
      </c>
      <c r="G81" s="1">
        <v>0</v>
      </c>
      <c r="H81" s="1">
        <v>0</v>
      </c>
    </row>
    <row r="82" spans="1:8" ht="23.25">
      <c r="A82" s="11"/>
      <c r="B82" s="40"/>
      <c r="C82" s="41"/>
      <c r="D82" s="41"/>
      <c r="E82" s="42"/>
      <c r="F82" s="43"/>
      <c r="G82" s="43"/>
      <c r="H82" s="67"/>
    </row>
    <row r="83" spans="1:8" ht="31.5" customHeight="1">
      <c r="A83" s="11"/>
      <c r="B83" s="98" t="s">
        <v>76</v>
      </c>
      <c r="C83" s="98"/>
      <c r="D83" s="98"/>
      <c r="E83" s="98"/>
      <c r="F83" s="98"/>
      <c r="G83" s="98"/>
      <c r="H83" s="98"/>
    </row>
    <row r="84" spans="2:8" ht="60" customHeight="1">
      <c r="B84" s="92" t="s">
        <v>15</v>
      </c>
      <c r="C84" s="92"/>
      <c r="D84" s="92"/>
      <c r="E84" s="92"/>
      <c r="F84" s="92"/>
      <c r="G84" s="92"/>
      <c r="H84" s="92"/>
    </row>
  </sheetData>
  <sheetProtection/>
  <mergeCells count="7">
    <mergeCell ref="B84:H84"/>
    <mergeCell ref="B3:H3"/>
    <mergeCell ref="B4:H4"/>
    <mergeCell ref="B5:H5"/>
    <mergeCell ref="B6:H6"/>
    <mergeCell ref="B7:H7"/>
    <mergeCell ref="B83:H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scale="3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957"/>
  <sheetViews>
    <sheetView showGridLines="0" zoomScale="45" zoomScaleNormal="45" zoomScalePageLayoutView="0" workbookViewId="0" topLeftCell="A1">
      <selection activeCell="D28" sqref="D28"/>
    </sheetView>
  </sheetViews>
  <sheetFormatPr defaultColWidth="11.421875" defaultRowHeight="15"/>
  <cols>
    <col min="1" max="2" width="1.57421875" style="72" customWidth="1"/>
    <col min="3" max="3" width="3.140625" style="72" customWidth="1"/>
    <col min="4" max="4" width="92.7109375" style="72" customWidth="1"/>
    <col min="5" max="5" width="3.140625" style="72" customWidth="1"/>
    <col min="6" max="7" width="34.57421875" style="72" customWidth="1"/>
    <col min="8" max="8" width="43.8515625" style="72" customWidth="1"/>
    <col min="9" max="16384" width="11.421875" style="72" customWidth="1"/>
  </cols>
  <sheetData>
    <row r="1" spans="1:8" ht="23.25">
      <c r="A1" s="11"/>
      <c r="B1" s="44"/>
      <c r="C1" s="99" t="s">
        <v>0</v>
      </c>
      <c r="D1" s="99"/>
      <c r="E1" s="99"/>
      <c r="F1" s="99"/>
      <c r="G1" s="99"/>
      <c r="H1" s="99"/>
    </row>
    <row r="2" spans="1:8" ht="23.25">
      <c r="A2" s="11"/>
      <c r="B2" s="44"/>
      <c r="C2" s="104" t="s">
        <v>95</v>
      </c>
      <c r="D2" s="105"/>
      <c r="E2" s="105"/>
      <c r="F2" s="105"/>
      <c r="G2" s="105"/>
      <c r="H2" s="105"/>
    </row>
    <row r="3" spans="1:8" ht="23.25">
      <c r="A3" s="11"/>
      <c r="B3" s="45"/>
      <c r="C3" s="91"/>
      <c r="D3" s="106" t="s">
        <v>16</v>
      </c>
      <c r="E3" s="105"/>
      <c r="F3" s="105"/>
      <c r="G3" s="105"/>
      <c r="H3" s="105"/>
    </row>
    <row r="4" spans="1:8" ht="23.25">
      <c r="A4" s="11"/>
      <c r="B4" s="45"/>
      <c r="C4" s="94" t="s">
        <v>94</v>
      </c>
      <c r="D4" s="94"/>
      <c r="E4" s="94"/>
      <c r="F4" s="94"/>
      <c r="G4" s="94"/>
      <c r="H4" s="94"/>
    </row>
    <row r="5" spans="1:2" ht="23.25">
      <c r="A5" s="11"/>
      <c r="B5" s="45"/>
    </row>
    <row r="6" spans="1:8" ht="23.25">
      <c r="A6" s="11"/>
      <c r="B6" s="46"/>
      <c r="C6" s="47"/>
      <c r="D6" s="47"/>
      <c r="E6" s="47"/>
      <c r="F6" s="17"/>
      <c r="G6" s="17"/>
      <c r="H6" s="18"/>
    </row>
    <row r="7" spans="1:8" ht="23.25">
      <c r="A7" s="11"/>
      <c r="B7" s="48"/>
      <c r="C7" s="49"/>
      <c r="D7" s="50" t="s">
        <v>14</v>
      </c>
      <c r="E7" s="49"/>
      <c r="F7" s="23" t="s">
        <v>68</v>
      </c>
      <c r="G7" s="23" t="s">
        <v>69</v>
      </c>
      <c r="H7" s="24" t="s">
        <v>79</v>
      </c>
    </row>
    <row r="8" spans="1:8" ht="23.25">
      <c r="A8" s="11"/>
      <c r="B8" s="48"/>
      <c r="C8" s="49"/>
      <c r="D8" s="50"/>
      <c r="E8" s="49"/>
      <c r="F8" s="17"/>
      <c r="G8" s="17"/>
      <c r="H8" s="18"/>
    </row>
    <row r="9" spans="1:8" ht="23.25">
      <c r="A9" s="11"/>
      <c r="B9" s="51"/>
      <c r="C9" s="52"/>
      <c r="D9" s="53"/>
      <c r="E9" s="52"/>
      <c r="F9" s="29"/>
      <c r="G9" s="29"/>
      <c r="H9" s="30"/>
    </row>
    <row r="10" spans="1:8" ht="23.25">
      <c r="A10" s="11"/>
      <c r="B10" s="54"/>
      <c r="C10" s="55"/>
      <c r="D10" s="36"/>
      <c r="E10" s="56"/>
      <c r="F10" s="35"/>
      <c r="G10" s="35"/>
      <c r="H10" s="35"/>
    </row>
    <row r="11" spans="1:8" ht="26.25">
      <c r="A11" s="11"/>
      <c r="B11" s="54"/>
      <c r="C11" s="55"/>
      <c r="D11" s="73" t="s">
        <v>90</v>
      </c>
      <c r="E11" s="56"/>
      <c r="F11" s="57">
        <v>33308734018</v>
      </c>
      <c r="G11" s="57">
        <v>37367853871</v>
      </c>
      <c r="H11" s="57">
        <v>39641189322</v>
      </c>
    </row>
    <row r="12" spans="1:8" ht="23.25">
      <c r="A12" s="11"/>
      <c r="B12" s="54"/>
      <c r="C12" s="55"/>
      <c r="D12" s="36"/>
      <c r="E12" s="56"/>
      <c r="F12" s="57"/>
      <c r="G12" s="57"/>
      <c r="H12" s="57"/>
    </row>
    <row r="13" spans="1:8" ht="23.25">
      <c r="A13" s="11"/>
      <c r="B13" s="54"/>
      <c r="C13" s="55"/>
      <c r="D13" s="74" t="s">
        <v>17</v>
      </c>
      <c r="E13" s="56"/>
      <c r="F13" s="57">
        <v>28999333909</v>
      </c>
      <c r="G13" s="57">
        <v>29542164408</v>
      </c>
      <c r="H13" s="57">
        <v>31349402766</v>
      </c>
    </row>
    <row r="14" spans="1:8" ht="23.25">
      <c r="A14" s="11"/>
      <c r="B14" s="54"/>
      <c r="C14" s="55"/>
      <c r="D14" s="74" t="s">
        <v>6</v>
      </c>
      <c r="E14" s="56"/>
      <c r="F14" s="57">
        <v>1205985714</v>
      </c>
      <c r="G14" s="57">
        <v>1200187347</v>
      </c>
      <c r="H14" s="57">
        <v>1155581358</v>
      </c>
    </row>
    <row r="15" spans="1:8" ht="23.25">
      <c r="A15" s="11"/>
      <c r="B15" s="54"/>
      <c r="C15" s="55"/>
      <c r="D15" s="75" t="s">
        <v>3</v>
      </c>
      <c r="E15" s="56"/>
      <c r="F15" s="57">
        <v>642529137</v>
      </c>
      <c r="G15" s="57">
        <v>658340104</v>
      </c>
      <c r="H15" s="57">
        <v>638526218</v>
      </c>
    </row>
    <row r="16" spans="1:8" ht="23.25">
      <c r="A16" s="11"/>
      <c r="B16" s="54"/>
      <c r="C16" s="55"/>
      <c r="D16" s="75" t="s">
        <v>7</v>
      </c>
      <c r="E16" s="56"/>
      <c r="F16" s="57">
        <v>563456577</v>
      </c>
      <c r="G16" s="57">
        <v>541847243</v>
      </c>
      <c r="H16" s="57">
        <v>517055140</v>
      </c>
    </row>
    <row r="17" spans="1:8" ht="23.25">
      <c r="A17" s="11"/>
      <c r="B17" s="54"/>
      <c r="C17" s="55"/>
      <c r="D17" s="75" t="s">
        <v>2</v>
      </c>
      <c r="E17" s="56"/>
      <c r="F17" s="57"/>
      <c r="G17" s="57"/>
      <c r="H17" s="57"/>
    </row>
    <row r="18" spans="1:8" ht="23.25">
      <c r="A18" s="11"/>
      <c r="B18" s="54"/>
      <c r="C18" s="55"/>
      <c r="D18" s="75" t="s">
        <v>8</v>
      </c>
      <c r="E18" s="56"/>
      <c r="F18" s="57"/>
      <c r="G18" s="57"/>
      <c r="H18" s="57"/>
    </row>
    <row r="19" spans="1:8" ht="23.25">
      <c r="A19" s="11"/>
      <c r="B19" s="54"/>
      <c r="C19" s="55"/>
      <c r="D19" s="74" t="s">
        <v>18</v>
      </c>
      <c r="E19" s="56"/>
      <c r="F19" s="57">
        <v>0</v>
      </c>
      <c r="G19" s="57">
        <v>0</v>
      </c>
      <c r="H19" s="57">
        <v>0</v>
      </c>
    </row>
    <row r="20" spans="1:8" ht="23.25">
      <c r="A20" s="11"/>
      <c r="B20" s="54"/>
      <c r="C20" s="55"/>
      <c r="D20" s="75" t="s">
        <v>19</v>
      </c>
      <c r="E20" s="56"/>
      <c r="F20" s="57"/>
      <c r="G20" s="57"/>
      <c r="H20" s="57"/>
    </row>
    <row r="21" spans="1:8" ht="23.25">
      <c r="A21" s="11"/>
      <c r="B21" s="54"/>
      <c r="C21" s="55"/>
      <c r="D21" s="75" t="s">
        <v>20</v>
      </c>
      <c r="E21" s="56"/>
      <c r="F21" s="57"/>
      <c r="G21" s="57"/>
      <c r="H21" s="57"/>
    </row>
    <row r="22" spans="1:8" ht="23.25">
      <c r="A22" s="11"/>
      <c r="B22" s="54"/>
      <c r="C22" s="55"/>
      <c r="D22" s="75" t="s">
        <v>21</v>
      </c>
      <c r="E22" s="56"/>
      <c r="F22" s="57"/>
      <c r="G22" s="57"/>
      <c r="H22" s="57"/>
    </row>
    <row r="23" spans="1:8" ht="23.25">
      <c r="A23" s="11"/>
      <c r="B23" s="54"/>
      <c r="C23" s="55"/>
      <c r="D23" s="75" t="s">
        <v>22</v>
      </c>
      <c r="E23" s="56"/>
      <c r="F23" s="57"/>
      <c r="G23" s="57"/>
      <c r="H23" s="57"/>
    </row>
    <row r="24" spans="1:8" ht="23.25">
      <c r="A24" s="11"/>
      <c r="B24" s="54"/>
      <c r="C24" s="55"/>
      <c r="D24" s="74" t="s">
        <v>23</v>
      </c>
      <c r="E24" s="56"/>
      <c r="F24" s="57">
        <v>554700000</v>
      </c>
      <c r="G24" s="57">
        <v>829014433</v>
      </c>
      <c r="H24" s="57">
        <v>1020134573</v>
      </c>
    </row>
    <row r="25" spans="1:8" ht="23.25">
      <c r="A25" s="11"/>
      <c r="B25" s="54"/>
      <c r="C25" s="55"/>
      <c r="D25" s="75" t="s">
        <v>80</v>
      </c>
      <c r="E25" s="56"/>
      <c r="F25" s="57">
        <v>529200000</v>
      </c>
      <c r="G25" s="57">
        <v>803514433</v>
      </c>
      <c r="H25" s="57">
        <v>997923616</v>
      </c>
    </row>
    <row r="26" spans="1:8" ht="23.25">
      <c r="A26" s="11"/>
      <c r="B26" s="54"/>
      <c r="C26" s="55"/>
      <c r="D26" s="75" t="s">
        <v>22</v>
      </c>
      <c r="E26" s="56"/>
      <c r="F26" s="57">
        <v>25500000</v>
      </c>
      <c r="G26" s="57">
        <v>25500000</v>
      </c>
      <c r="H26" s="57">
        <v>22210957</v>
      </c>
    </row>
    <row r="27" spans="1:8" ht="23.25">
      <c r="A27" s="11"/>
      <c r="B27" s="54"/>
      <c r="C27" s="55"/>
      <c r="D27" s="74" t="s">
        <v>4</v>
      </c>
      <c r="E27" s="56"/>
      <c r="F27" s="57">
        <v>39834309</v>
      </c>
      <c r="G27" s="57">
        <v>39834309</v>
      </c>
      <c r="H27" s="57">
        <v>16772166</v>
      </c>
    </row>
    <row r="28" spans="1:8" ht="23.25">
      <c r="A28" s="11"/>
      <c r="B28" s="54"/>
      <c r="C28" s="55"/>
      <c r="D28" s="75" t="s">
        <v>9</v>
      </c>
      <c r="E28" s="56"/>
      <c r="F28" s="57">
        <v>9000000</v>
      </c>
      <c r="G28" s="57">
        <v>9000000</v>
      </c>
      <c r="H28" s="57">
        <v>5059379</v>
      </c>
    </row>
    <row r="29" spans="1:8" ht="23.25">
      <c r="A29" s="11"/>
      <c r="B29" s="54"/>
      <c r="C29" s="55"/>
      <c r="D29" s="75" t="s">
        <v>10</v>
      </c>
      <c r="E29" s="56"/>
      <c r="F29" s="57">
        <v>30834309</v>
      </c>
      <c r="G29" s="57">
        <v>30834309</v>
      </c>
      <c r="H29" s="57">
        <v>11712787</v>
      </c>
    </row>
    <row r="30" spans="1:8" ht="23.25">
      <c r="A30" s="11"/>
      <c r="B30" s="54"/>
      <c r="C30" s="55"/>
      <c r="D30" s="75" t="s">
        <v>2</v>
      </c>
      <c r="E30" s="56"/>
      <c r="F30" s="57"/>
      <c r="G30" s="57"/>
      <c r="H30" s="57"/>
    </row>
    <row r="31" spans="1:8" ht="23.25">
      <c r="A31" s="11"/>
      <c r="B31" s="54"/>
      <c r="C31" s="55"/>
      <c r="D31" s="74" t="s">
        <v>11</v>
      </c>
      <c r="E31" s="56"/>
      <c r="F31" s="57">
        <v>2082943</v>
      </c>
      <c r="G31" s="57">
        <v>2082943</v>
      </c>
      <c r="H31" s="57">
        <v>446411</v>
      </c>
    </row>
    <row r="32" spans="1:8" ht="23.25">
      <c r="A32" s="11"/>
      <c r="B32" s="54"/>
      <c r="C32" s="55"/>
      <c r="D32" s="75" t="s">
        <v>5</v>
      </c>
      <c r="E32" s="56"/>
      <c r="F32" s="57">
        <v>2082943</v>
      </c>
      <c r="G32" s="57">
        <v>2082943</v>
      </c>
      <c r="H32" s="57">
        <v>446411</v>
      </c>
    </row>
    <row r="33" spans="1:8" ht="23.25">
      <c r="A33" s="11"/>
      <c r="B33" s="54"/>
      <c r="C33" s="55"/>
      <c r="D33" s="76" t="s">
        <v>12</v>
      </c>
      <c r="E33" s="56"/>
      <c r="F33" s="57">
        <v>2082943</v>
      </c>
      <c r="G33" s="57">
        <v>2082943</v>
      </c>
      <c r="H33" s="57">
        <v>446411</v>
      </c>
    </row>
    <row r="34" spans="1:8" ht="23.25">
      <c r="A34" s="11"/>
      <c r="B34" s="54"/>
      <c r="C34" s="55"/>
      <c r="D34" s="76" t="s">
        <v>13</v>
      </c>
      <c r="E34" s="56"/>
      <c r="F34" s="57">
        <v>0</v>
      </c>
      <c r="G34" s="57">
        <v>0</v>
      </c>
      <c r="H34" s="57">
        <v>0</v>
      </c>
    </row>
    <row r="35" spans="1:8" ht="23.25">
      <c r="A35" s="11"/>
      <c r="B35" s="54"/>
      <c r="C35" s="55"/>
      <c r="D35" s="77" t="s">
        <v>24</v>
      </c>
      <c r="E35" s="56"/>
      <c r="F35" s="57"/>
      <c r="G35" s="57"/>
      <c r="H35" s="57"/>
    </row>
    <row r="36" spans="1:8" ht="23.25">
      <c r="A36" s="11"/>
      <c r="B36" s="54"/>
      <c r="C36" s="55"/>
      <c r="D36" s="77" t="s">
        <v>22</v>
      </c>
      <c r="E36" s="56"/>
      <c r="F36" s="57"/>
      <c r="G36" s="57"/>
      <c r="H36" s="57"/>
    </row>
    <row r="37" spans="1:8" ht="23.25">
      <c r="A37" s="11"/>
      <c r="B37" s="54"/>
      <c r="C37" s="55"/>
      <c r="D37" s="74" t="s">
        <v>25</v>
      </c>
      <c r="E37" s="56"/>
      <c r="F37" s="57">
        <v>26880249465</v>
      </c>
      <c r="G37" s="57">
        <v>27154563898</v>
      </c>
      <c r="H37" s="57">
        <v>29030900297</v>
      </c>
    </row>
    <row r="38" spans="1:8" ht="23.25">
      <c r="A38" s="11"/>
      <c r="B38" s="54"/>
      <c r="C38" s="55"/>
      <c r="D38" s="78" t="s">
        <v>26</v>
      </c>
      <c r="E38" s="56"/>
      <c r="F38" s="57">
        <v>26351049465</v>
      </c>
      <c r="G38" s="57">
        <v>26351049465</v>
      </c>
      <c r="H38" s="57">
        <v>28227385864</v>
      </c>
    </row>
    <row r="39" spans="1:8" ht="23.25">
      <c r="A39" s="11"/>
      <c r="B39" s="54"/>
      <c r="C39" s="55"/>
      <c r="D39" s="79" t="s">
        <v>27</v>
      </c>
      <c r="E39" s="56"/>
      <c r="F39" s="57">
        <v>15304091202</v>
      </c>
      <c r="G39" s="57">
        <v>15304091202</v>
      </c>
      <c r="H39" s="57">
        <v>19329017054</v>
      </c>
    </row>
    <row r="40" spans="1:8" ht="23.25">
      <c r="A40" s="11"/>
      <c r="B40" s="54"/>
      <c r="C40" s="55"/>
      <c r="D40" s="77" t="s">
        <v>28</v>
      </c>
      <c r="E40" s="56"/>
      <c r="F40" s="57"/>
      <c r="G40" s="57"/>
      <c r="H40" s="57"/>
    </row>
    <row r="41" spans="1:8" ht="23.25">
      <c r="A41" s="11"/>
      <c r="B41" s="54"/>
      <c r="C41" s="55"/>
      <c r="D41" s="77" t="s">
        <v>29</v>
      </c>
      <c r="E41" s="56"/>
      <c r="F41" s="57"/>
      <c r="G41" s="57"/>
      <c r="H41" s="57"/>
    </row>
    <row r="42" spans="1:8" ht="23.25">
      <c r="A42" s="11"/>
      <c r="B42" s="54"/>
      <c r="C42" s="55"/>
      <c r="D42" s="77" t="s">
        <v>30</v>
      </c>
      <c r="E42" s="56"/>
      <c r="F42" s="57"/>
      <c r="G42" s="57"/>
      <c r="H42" s="57"/>
    </row>
    <row r="43" spans="1:8" ht="23.25">
      <c r="A43" s="11"/>
      <c r="B43" s="54"/>
      <c r="C43" s="55"/>
      <c r="D43" s="77" t="s">
        <v>31</v>
      </c>
      <c r="E43" s="56"/>
      <c r="F43" s="57">
        <v>15304091202</v>
      </c>
      <c r="G43" s="57">
        <v>15304091202</v>
      </c>
      <c r="H43" s="57">
        <v>19329017054</v>
      </c>
    </row>
    <row r="44" spans="1:8" ht="23.25">
      <c r="A44" s="11"/>
      <c r="B44" s="54"/>
      <c r="C44" s="55"/>
      <c r="D44" s="80" t="s">
        <v>32</v>
      </c>
      <c r="E44" s="56"/>
      <c r="F44" s="57"/>
      <c r="G44" s="57"/>
      <c r="H44" s="57"/>
    </row>
    <row r="45" spans="1:8" ht="23.25">
      <c r="A45" s="11"/>
      <c r="B45" s="54"/>
      <c r="C45" s="55"/>
      <c r="D45" s="80" t="s">
        <v>33</v>
      </c>
      <c r="E45" s="56"/>
      <c r="F45" s="57"/>
      <c r="G45" s="10"/>
      <c r="H45" s="57"/>
    </row>
    <row r="46" spans="1:8" ht="23.25">
      <c r="A46" s="11"/>
      <c r="B46" s="54"/>
      <c r="C46" s="55"/>
      <c r="D46" s="80" t="s">
        <v>34</v>
      </c>
      <c r="E46" s="56"/>
      <c r="F46" s="57">
        <v>15304091202</v>
      </c>
      <c r="G46" s="57">
        <v>15304091202</v>
      </c>
      <c r="H46" s="57">
        <v>19329017054</v>
      </c>
    </row>
    <row r="47" spans="1:8" ht="23.25">
      <c r="A47" s="11"/>
      <c r="B47" s="54"/>
      <c r="C47" s="55"/>
      <c r="D47" s="77" t="s">
        <v>35</v>
      </c>
      <c r="E47" s="56"/>
      <c r="F47" s="57"/>
      <c r="G47" s="57"/>
      <c r="H47" s="57"/>
    </row>
    <row r="48" spans="1:8" ht="23.25">
      <c r="A48" s="11"/>
      <c r="B48" s="54"/>
      <c r="C48" s="55"/>
      <c r="D48" s="79" t="s">
        <v>36</v>
      </c>
      <c r="E48" s="56"/>
      <c r="F48" s="57">
        <v>11046958263</v>
      </c>
      <c r="G48" s="57">
        <v>11046958263</v>
      </c>
      <c r="H48" s="57">
        <v>8898368810</v>
      </c>
    </row>
    <row r="49" spans="1:8" ht="23.25">
      <c r="A49" s="11"/>
      <c r="B49" s="54"/>
      <c r="C49" s="55"/>
      <c r="D49" s="81" t="s">
        <v>37</v>
      </c>
      <c r="E49" s="56"/>
      <c r="F49" s="57">
        <v>11046958263</v>
      </c>
      <c r="G49" s="57">
        <v>11046958263</v>
      </c>
      <c r="H49" s="57">
        <v>8898368810</v>
      </c>
    </row>
    <row r="50" spans="1:8" ht="23.25">
      <c r="A50" s="11"/>
      <c r="B50" s="54"/>
      <c r="C50" s="55"/>
      <c r="D50" s="82" t="s">
        <v>38</v>
      </c>
      <c r="E50" s="56"/>
      <c r="F50" s="57"/>
      <c r="G50" s="57"/>
      <c r="H50" s="57"/>
    </row>
    <row r="51" spans="1:8" ht="23.25">
      <c r="A51" s="11"/>
      <c r="B51" s="54"/>
      <c r="C51" s="55"/>
      <c r="D51" s="82" t="s">
        <v>39</v>
      </c>
      <c r="E51" s="56"/>
      <c r="F51" s="58">
        <v>11046958263</v>
      </c>
      <c r="G51" s="58">
        <v>11046958263</v>
      </c>
      <c r="H51" s="57">
        <v>8898368810</v>
      </c>
    </row>
    <row r="52" spans="1:8" ht="23.25">
      <c r="A52" s="11"/>
      <c r="B52" s="54"/>
      <c r="C52" s="55"/>
      <c r="D52" s="81" t="s">
        <v>40</v>
      </c>
      <c r="E52" s="56"/>
      <c r="F52" s="57">
        <v>0</v>
      </c>
      <c r="G52" s="57">
        <v>0</v>
      </c>
      <c r="H52" s="57">
        <v>0</v>
      </c>
    </row>
    <row r="53" spans="1:8" ht="23.25">
      <c r="A53" s="11"/>
      <c r="B53" s="54"/>
      <c r="C53" s="55"/>
      <c r="D53" s="82" t="s">
        <v>41</v>
      </c>
      <c r="E53" s="56"/>
      <c r="F53" s="57"/>
      <c r="G53" s="57"/>
      <c r="H53" s="57"/>
    </row>
    <row r="54" spans="1:8" ht="23.25">
      <c r="A54" s="11"/>
      <c r="B54" s="54"/>
      <c r="C54" s="55"/>
      <c r="D54" s="82" t="s">
        <v>42</v>
      </c>
      <c r="E54" s="56"/>
      <c r="F54" s="57"/>
      <c r="G54" s="57"/>
      <c r="H54" s="57"/>
    </row>
    <row r="55" spans="1:8" ht="23.25">
      <c r="A55" s="11"/>
      <c r="B55" s="54"/>
      <c r="C55" s="55"/>
      <c r="D55" s="82" t="s">
        <v>35</v>
      </c>
      <c r="E55" s="56"/>
      <c r="F55" s="57"/>
      <c r="G55" s="57"/>
      <c r="H55" s="57"/>
    </row>
    <row r="56" spans="1:8" ht="23.25">
      <c r="A56" s="11"/>
      <c r="B56" s="54"/>
      <c r="C56" s="55"/>
      <c r="D56" s="78" t="s">
        <v>43</v>
      </c>
      <c r="E56" s="56"/>
      <c r="F56" s="57">
        <v>529200000</v>
      </c>
      <c r="G56" s="57">
        <v>803514433</v>
      </c>
      <c r="H56" s="57">
        <v>803514433</v>
      </c>
    </row>
    <row r="57" spans="1:8" ht="23.25">
      <c r="A57" s="11"/>
      <c r="B57" s="54"/>
      <c r="C57" s="55"/>
      <c r="D57" s="74" t="s">
        <v>81</v>
      </c>
      <c r="E57" s="56"/>
      <c r="F57" s="57">
        <v>316481478</v>
      </c>
      <c r="G57" s="57">
        <v>316481478</v>
      </c>
      <c r="H57" s="57">
        <v>125567961</v>
      </c>
    </row>
    <row r="58" spans="1:8" ht="23.25">
      <c r="A58" s="11"/>
      <c r="B58" s="54"/>
      <c r="C58" s="55"/>
      <c r="D58" s="78" t="s">
        <v>45</v>
      </c>
      <c r="E58" s="56"/>
      <c r="F58" s="57">
        <v>0</v>
      </c>
      <c r="G58" s="57">
        <v>0</v>
      </c>
      <c r="H58" s="57">
        <v>0</v>
      </c>
    </row>
    <row r="59" spans="1:8" ht="23.25">
      <c r="A59" s="11"/>
      <c r="B59" s="54"/>
      <c r="C59" s="55"/>
      <c r="D59" s="76" t="s">
        <v>46</v>
      </c>
      <c r="E59" s="56"/>
      <c r="F59" s="57"/>
      <c r="G59" s="57"/>
      <c r="H59" s="57"/>
    </row>
    <row r="60" spans="1:8" ht="23.25">
      <c r="A60" s="11"/>
      <c r="B60" s="54"/>
      <c r="C60" s="55"/>
      <c r="D60" s="77" t="s">
        <v>47</v>
      </c>
      <c r="E60" s="56"/>
      <c r="F60" s="57"/>
      <c r="G60" s="57"/>
      <c r="H60" s="57"/>
    </row>
    <row r="61" spans="1:8" ht="23.25">
      <c r="A61" s="11"/>
      <c r="B61" s="54"/>
      <c r="C61" s="55"/>
      <c r="D61" s="77" t="s">
        <v>48</v>
      </c>
      <c r="E61" s="56"/>
      <c r="F61" s="57"/>
      <c r="G61" s="57"/>
      <c r="H61" s="57"/>
    </row>
    <row r="62" spans="1:8" ht="23.25">
      <c r="A62" s="11"/>
      <c r="B62" s="54"/>
      <c r="C62" s="55"/>
      <c r="D62" s="76" t="s">
        <v>22</v>
      </c>
      <c r="E62" s="56"/>
      <c r="F62" s="57">
        <v>0</v>
      </c>
      <c r="G62" s="57">
        <v>0</v>
      </c>
      <c r="H62" s="57">
        <v>0</v>
      </c>
    </row>
    <row r="63" spans="1:8" ht="23.25">
      <c r="A63" s="11"/>
      <c r="B63" s="54"/>
      <c r="C63" s="55"/>
      <c r="D63" s="77" t="s">
        <v>49</v>
      </c>
      <c r="E63" s="56"/>
      <c r="F63" s="57"/>
      <c r="G63" s="57"/>
      <c r="H63" s="57"/>
    </row>
    <row r="64" spans="1:8" ht="23.25">
      <c r="A64" s="11"/>
      <c r="B64" s="54"/>
      <c r="C64" s="55"/>
      <c r="D64" s="77" t="s">
        <v>50</v>
      </c>
      <c r="E64" s="56"/>
      <c r="F64" s="57"/>
      <c r="G64" s="57"/>
      <c r="H64" s="57"/>
    </row>
    <row r="65" spans="1:8" ht="23.25">
      <c r="A65" s="11"/>
      <c r="B65" s="54"/>
      <c r="C65" s="55"/>
      <c r="D65" s="78" t="s">
        <v>51</v>
      </c>
      <c r="E65" s="56"/>
      <c r="F65" s="57">
        <v>316481478</v>
      </c>
      <c r="G65" s="57">
        <v>316481478</v>
      </c>
      <c r="H65" s="57">
        <v>125567961</v>
      </c>
    </row>
    <row r="66" spans="1:8" ht="23.25">
      <c r="A66" s="11"/>
      <c r="B66" s="54"/>
      <c r="C66" s="55"/>
      <c r="D66" s="76" t="s">
        <v>52</v>
      </c>
      <c r="E66" s="56"/>
      <c r="F66" s="57"/>
      <c r="G66" s="57"/>
      <c r="H66" s="57"/>
    </row>
    <row r="67" spans="1:8" ht="23.25">
      <c r="A67" s="11"/>
      <c r="B67" s="54"/>
      <c r="C67" s="55"/>
      <c r="D67" s="76" t="s">
        <v>53</v>
      </c>
      <c r="E67" s="56"/>
      <c r="F67" s="57">
        <v>0</v>
      </c>
      <c r="G67" s="57">
        <v>0</v>
      </c>
      <c r="H67" s="57">
        <v>0</v>
      </c>
    </row>
    <row r="68" spans="1:8" ht="23.25">
      <c r="A68" s="11"/>
      <c r="B68" s="54"/>
      <c r="C68" s="55"/>
      <c r="D68" s="77" t="s">
        <v>54</v>
      </c>
      <c r="E68" s="56"/>
      <c r="F68" s="57"/>
      <c r="G68" s="57"/>
      <c r="H68" s="57"/>
    </row>
    <row r="69" spans="1:8" ht="23.25">
      <c r="A69" s="11"/>
      <c r="B69" s="54"/>
      <c r="C69" s="55"/>
      <c r="D69" s="77" t="s">
        <v>55</v>
      </c>
      <c r="E69" s="56"/>
      <c r="F69" s="57"/>
      <c r="G69" s="57"/>
      <c r="H69" s="57"/>
    </row>
    <row r="70" spans="1:8" ht="23.25">
      <c r="A70" s="11"/>
      <c r="B70" s="54"/>
      <c r="C70" s="55"/>
      <c r="D70" s="76" t="s">
        <v>56</v>
      </c>
      <c r="E70" s="56"/>
      <c r="F70" s="57"/>
      <c r="G70" s="57"/>
      <c r="H70" s="57"/>
    </row>
    <row r="71" spans="1:8" ht="23.25">
      <c r="A71" s="11"/>
      <c r="B71" s="54"/>
      <c r="C71" s="55"/>
      <c r="D71" s="76" t="s">
        <v>57</v>
      </c>
      <c r="E71" s="56"/>
      <c r="F71" s="57">
        <v>316481478</v>
      </c>
      <c r="G71" s="57">
        <v>316481478</v>
      </c>
      <c r="H71" s="57">
        <v>125567961</v>
      </c>
    </row>
    <row r="72" spans="1:8" ht="23.25">
      <c r="A72" s="11"/>
      <c r="B72" s="54"/>
      <c r="C72" s="55"/>
      <c r="D72" s="74" t="s">
        <v>58</v>
      </c>
      <c r="E72" s="56"/>
      <c r="F72" s="57">
        <v>0</v>
      </c>
      <c r="G72" s="57">
        <v>0</v>
      </c>
      <c r="H72" s="57">
        <v>0</v>
      </c>
    </row>
    <row r="73" spans="1:8" ht="23.25">
      <c r="A73" s="11"/>
      <c r="B73" s="54"/>
      <c r="C73" s="55"/>
      <c r="D73" s="75" t="s">
        <v>59</v>
      </c>
      <c r="E73" s="56"/>
      <c r="F73" s="57"/>
      <c r="G73" s="57"/>
      <c r="H73" s="57"/>
    </row>
    <row r="74" spans="1:8" ht="23.25">
      <c r="A74" s="11"/>
      <c r="B74" s="54"/>
      <c r="C74" s="55"/>
      <c r="D74" s="75" t="s">
        <v>60</v>
      </c>
      <c r="E74" s="56"/>
      <c r="F74" s="57"/>
      <c r="G74" s="57"/>
      <c r="H74" s="57"/>
    </row>
    <row r="75" spans="1:8" ht="26.25">
      <c r="A75" s="11"/>
      <c r="B75" s="54"/>
      <c r="C75" s="55"/>
      <c r="D75" s="74" t="s">
        <v>91</v>
      </c>
      <c r="E75" s="56"/>
      <c r="F75" s="57">
        <v>4309400109</v>
      </c>
      <c r="G75" s="57">
        <v>7825689463</v>
      </c>
      <c r="H75" s="57">
        <v>8291786556</v>
      </c>
    </row>
    <row r="76" spans="1:8" ht="23.25">
      <c r="A76" s="11"/>
      <c r="B76" s="54"/>
      <c r="C76" s="55"/>
      <c r="D76" s="75" t="s">
        <v>61</v>
      </c>
      <c r="E76" s="56"/>
      <c r="F76" s="57">
        <v>4309400109</v>
      </c>
      <c r="G76" s="57">
        <v>7825689463</v>
      </c>
      <c r="H76" s="57">
        <v>8291786556</v>
      </c>
    </row>
    <row r="77" spans="1:8" ht="23.25">
      <c r="A77" s="11"/>
      <c r="B77" s="54"/>
      <c r="C77" s="55"/>
      <c r="D77" s="75" t="s">
        <v>62</v>
      </c>
      <c r="E77" s="56"/>
      <c r="F77" s="57"/>
      <c r="G77" s="57"/>
      <c r="H77" s="57"/>
    </row>
    <row r="78" spans="1:8" ht="23.25">
      <c r="A78" s="11"/>
      <c r="B78" s="54"/>
      <c r="C78" s="55"/>
      <c r="D78" s="75" t="s">
        <v>63</v>
      </c>
      <c r="E78" s="56"/>
      <c r="F78" s="57"/>
      <c r="G78" s="57"/>
      <c r="H78" s="57"/>
    </row>
    <row r="79" spans="1:8" ht="23.25">
      <c r="A79" s="11"/>
      <c r="B79" s="54"/>
      <c r="C79" s="55"/>
      <c r="D79" s="75" t="s">
        <v>64</v>
      </c>
      <c r="E79" s="56"/>
      <c r="F79" s="57"/>
      <c r="G79" s="57"/>
      <c r="H79" s="57"/>
    </row>
    <row r="80" spans="1:8" ht="23.25">
      <c r="A80" s="11"/>
      <c r="B80" s="54"/>
      <c r="C80" s="55"/>
      <c r="D80" s="75" t="s">
        <v>82</v>
      </c>
      <c r="E80" s="56"/>
      <c r="F80" s="57"/>
      <c r="G80" s="57"/>
      <c r="H80" s="57"/>
    </row>
    <row r="81" spans="1:8" ht="23.25">
      <c r="A81" s="11"/>
      <c r="B81" s="54"/>
      <c r="C81" s="55"/>
      <c r="D81" s="83"/>
      <c r="E81" s="56"/>
      <c r="F81" s="57"/>
      <c r="G81" s="57"/>
      <c r="H81" s="57"/>
    </row>
    <row r="82" spans="1:8" ht="23.25">
      <c r="A82" s="11"/>
      <c r="B82" s="54"/>
      <c r="C82" s="55"/>
      <c r="D82" s="84" t="s">
        <v>83</v>
      </c>
      <c r="E82" s="56"/>
      <c r="F82" s="57"/>
      <c r="G82" s="57"/>
      <c r="H82" s="57"/>
    </row>
    <row r="83" spans="1:8" ht="46.5">
      <c r="A83" s="11"/>
      <c r="B83" s="54"/>
      <c r="C83" s="55"/>
      <c r="D83" s="84" t="s">
        <v>84</v>
      </c>
      <c r="E83" s="56"/>
      <c r="F83" s="57">
        <v>4309400109</v>
      </c>
      <c r="G83" s="57">
        <v>7825689463</v>
      </c>
      <c r="H83" s="57">
        <v>8291786556</v>
      </c>
    </row>
    <row r="84" spans="1:8" ht="23.25">
      <c r="A84" s="11"/>
      <c r="B84" s="54"/>
      <c r="C84" s="55"/>
      <c r="D84" s="85" t="s">
        <v>85</v>
      </c>
      <c r="E84" s="56"/>
      <c r="F84" s="57">
        <v>1896005551</v>
      </c>
      <c r="G84" s="57">
        <v>4431000493</v>
      </c>
      <c r="H84" s="57">
        <v>4745225016</v>
      </c>
    </row>
    <row r="85" spans="1:8" ht="46.5">
      <c r="A85" s="11"/>
      <c r="B85" s="54"/>
      <c r="C85" s="55"/>
      <c r="D85" s="85" t="s">
        <v>86</v>
      </c>
      <c r="E85" s="56"/>
      <c r="F85" s="57">
        <v>0</v>
      </c>
      <c r="G85" s="57">
        <v>6742044</v>
      </c>
      <c r="H85" s="57">
        <v>4463494</v>
      </c>
    </row>
    <row r="86" spans="1:8" ht="23.25">
      <c r="A86" s="11"/>
      <c r="B86" s="54"/>
      <c r="C86" s="55"/>
      <c r="D86" s="85" t="s">
        <v>80</v>
      </c>
      <c r="E86" s="56"/>
      <c r="F86" s="57">
        <v>76000000</v>
      </c>
      <c r="G86" s="57">
        <v>1092576786</v>
      </c>
      <c r="H86" s="57">
        <v>967872365</v>
      </c>
    </row>
    <row r="87" spans="1:8" ht="23.25">
      <c r="A87" s="11"/>
      <c r="B87" s="54"/>
      <c r="C87" s="55"/>
      <c r="D87" s="85" t="s">
        <v>87</v>
      </c>
      <c r="E87" s="56"/>
      <c r="F87" s="57">
        <v>47822785</v>
      </c>
      <c r="G87" s="57">
        <v>5798367</v>
      </c>
      <c r="H87" s="57">
        <v>131941883</v>
      </c>
    </row>
    <row r="88" spans="1:8" ht="23.25">
      <c r="A88" s="11"/>
      <c r="B88" s="54"/>
      <c r="C88" s="55"/>
      <c r="D88" s="85" t="s">
        <v>88</v>
      </c>
      <c r="E88" s="56"/>
      <c r="F88" s="57">
        <v>1932876729</v>
      </c>
      <c r="G88" s="57">
        <v>1932876729</v>
      </c>
      <c r="H88" s="57">
        <v>1780897319</v>
      </c>
    </row>
    <row r="89" spans="1:8" ht="23.25">
      <c r="A89" s="11"/>
      <c r="B89" s="54"/>
      <c r="C89" s="55"/>
      <c r="D89" s="85" t="s">
        <v>89</v>
      </c>
      <c r="E89" s="56"/>
      <c r="F89" s="57">
        <v>356695044</v>
      </c>
      <c r="G89" s="57">
        <v>356695044</v>
      </c>
      <c r="H89" s="57">
        <v>661386479</v>
      </c>
    </row>
    <row r="90" spans="1:8" ht="23.25">
      <c r="A90" s="11"/>
      <c r="B90" s="59"/>
      <c r="C90" s="60"/>
      <c r="D90" s="86"/>
      <c r="E90" s="61"/>
      <c r="F90" s="62"/>
      <c r="G90" s="62"/>
      <c r="H90" s="62"/>
    </row>
    <row r="91" spans="1:8" ht="23.25">
      <c r="A91" s="11"/>
      <c r="B91" s="55"/>
      <c r="C91" s="100" t="s">
        <v>77</v>
      </c>
      <c r="D91" s="101"/>
      <c r="E91" s="101"/>
      <c r="F91" s="101"/>
      <c r="G91" s="101"/>
      <c r="H91" s="101"/>
    </row>
    <row r="92" spans="3:8" ht="67.5" customHeight="1">
      <c r="C92" s="102" t="s">
        <v>15</v>
      </c>
      <c r="D92" s="103"/>
      <c r="E92" s="103"/>
      <c r="F92" s="103"/>
      <c r="G92" s="103"/>
      <c r="H92" s="103"/>
    </row>
    <row r="93" ht="23.25">
      <c r="D93" s="83"/>
    </row>
    <row r="94" ht="23.25">
      <c r="D94" s="83"/>
    </row>
    <row r="95" ht="23.25">
      <c r="D95" s="83"/>
    </row>
    <row r="96" ht="23.25">
      <c r="D96" s="83"/>
    </row>
    <row r="97" ht="23.25">
      <c r="D97" s="83"/>
    </row>
    <row r="98" ht="23.25">
      <c r="D98" s="55"/>
    </row>
    <row r="99" ht="23.25">
      <c r="D99" s="55"/>
    </row>
    <row r="63932" spans="1:8" ht="23.25">
      <c r="A63932" s="87"/>
      <c r="B63932" s="87"/>
      <c r="C63932" s="87"/>
      <c r="E63932" s="87"/>
      <c r="F63932" s="87"/>
      <c r="G63932" s="87"/>
      <c r="H63932" s="87"/>
    </row>
    <row r="63933" spans="1:8" ht="23.25">
      <c r="A63933" s="12"/>
      <c r="B63933" s="12"/>
      <c r="C63933" s="44"/>
      <c r="E63933" s="44"/>
      <c r="F63933" s="44"/>
      <c r="G63933" s="44"/>
      <c r="H63933" s="44"/>
    </row>
    <row r="63934" spans="1:8" ht="23.25">
      <c r="A63934" s="12"/>
      <c r="B63934" s="12"/>
      <c r="C63934" s="44"/>
      <c r="E63934" s="44"/>
      <c r="F63934" s="44"/>
      <c r="G63934" s="44"/>
      <c r="H63934" s="44"/>
    </row>
    <row r="63935" spans="1:8" ht="23.25">
      <c r="A63935" s="12"/>
      <c r="B63935" s="12"/>
      <c r="C63935" s="44"/>
      <c r="E63935" s="44"/>
      <c r="F63935" s="44"/>
      <c r="G63935" s="44"/>
      <c r="H63935" s="44"/>
    </row>
    <row r="63936" spans="1:8" ht="23.25">
      <c r="A63936" s="12"/>
      <c r="B63936" s="12"/>
      <c r="C63936" s="44"/>
      <c r="E63936" s="44"/>
      <c r="F63936" s="44"/>
      <c r="G63936" s="44"/>
      <c r="H63936" s="44"/>
    </row>
    <row r="63937" spans="1:8" ht="23.25">
      <c r="A63937" s="12"/>
      <c r="B63937" s="12"/>
      <c r="C63937" s="44"/>
      <c r="E63937" s="44"/>
      <c r="F63937" s="44"/>
      <c r="G63937" s="44"/>
      <c r="H63937" s="44"/>
    </row>
    <row r="63938" spans="1:8" ht="23.25">
      <c r="A63938" s="12"/>
      <c r="B63938" s="12"/>
      <c r="C63938" s="44"/>
      <c r="E63938" s="44"/>
      <c r="F63938" s="44"/>
      <c r="G63938" s="44"/>
      <c r="H63938" s="44"/>
    </row>
    <row r="63939" spans="1:8" ht="23.25">
      <c r="A63939" s="12"/>
      <c r="B63939" s="12"/>
      <c r="C63939" s="12"/>
      <c r="E63939" s="12"/>
      <c r="F63939" s="44"/>
      <c r="G63939" s="44"/>
      <c r="H63939" s="44"/>
    </row>
    <row r="63940" spans="1:8" ht="23.25">
      <c r="A63940" s="12"/>
      <c r="B63940" s="12"/>
      <c r="C63940" s="12"/>
      <c r="D63940" s="87"/>
      <c r="E63940" s="12"/>
      <c r="F63940" s="44"/>
      <c r="G63940" s="88"/>
      <c r="H63940" s="88"/>
    </row>
    <row r="63941" spans="1:8" ht="23.25">
      <c r="A63941" s="12"/>
      <c r="B63941" s="12"/>
      <c r="C63941" s="12"/>
      <c r="D63941" s="44"/>
      <c r="E63941" s="12"/>
      <c r="F63941" s="63"/>
      <c r="G63941" s="63"/>
      <c r="H63941" s="63"/>
    </row>
    <row r="63942" spans="1:8" ht="23.25">
      <c r="A63942" s="12"/>
      <c r="B63942" s="12"/>
      <c r="C63942" s="12"/>
      <c r="D63942" s="44"/>
      <c r="E63942" s="12"/>
      <c r="F63942" s="63"/>
      <c r="G63942" s="63"/>
      <c r="H63942" s="63"/>
    </row>
    <row r="63943" spans="1:8" ht="23.25">
      <c r="A63943" s="12"/>
      <c r="B63943" s="12"/>
      <c r="C63943" s="12"/>
      <c r="D63943" s="44"/>
      <c r="E63943" s="12"/>
      <c r="F63943" s="63"/>
      <c r="G63943" s="63"/>
      <c r="H63943" s="63"/>
    </row>
    <row r="63944" spans="1:8" ht="23.25">
      <c r="A63944" s="12"/>
      <c r="B63944" s="55"/>
      <c r="C63944" s="55"/>
      <c r="D63944" s="44"/>
      <c r="E63944" s="55"/>
      <c r="F63944" s="64"/>
      <c r="G63944" s="64"/>
      <c r="H63944" s="64"/>
    </row>
    <row r="63945" spans="1:8" ht="23.25">
      <c r="A63945" s="12"/>
      <c r="B63945" s="55"/>
      <c r="C63945" s="55"/>
      <c r="D63945" s="44"/>
      <c r="E63945" s="55"/>
      <c r="F63945" s="64"/>
      <c r="G63945" s="64"/>
      <c r="H63945" s="64"/>
    </row>
    <row r="63946" spans="1:8" ht="23.25">
      <c r="A63946" s="12"/>
      <c r="B63946" s="55"/>
      <c r="C63946" s="55"/>
      <c r="D63946" s="44"/>
      <c r="E63946" s="55"/>
      <c r="F63946" s="65"/>
      <c r="G63946" s="65"/>
      <c r="H63946" s="64"/>
    </row>
    <row r="63947" spans="1:8" ht="23.25">
      <c r="A63947" s="12"/>
      <c r="B63947" s="55"/>
      <c r="C63947" s="55"/>
      <c r="D63947" s="12"/>
      <c r="E63947" s="55"/>
      <c r="F63947" s="64"/>
      <c r="G63947" s="64"/>
      <c r="H63947" s="64"/>
    </row>
    <row r="63948" spans="1:8" ht="23.25">
      <c r="A63948" s="12"/>
      <c r="B63948" s="55"/>
      <c r="C63948" s="55"/>
      <c r="D63948" s="12"/>
      <c r="E63948" s="55"/>
      <c r="F63948" s="64"/>
      <c r="G63948" s="64"/>
      <c r="H63948" s="64"/>
    </row>
    <row r="63949" spans="1:8" ht="23.25">
      <c r="A63949" s="12"/>
      <c r="B63949" s="55"/>
      <c r="C63949" s="55"/>
      <c r="D63949" s="63"/>
      <c r="E63949" s="55"/>
      <c r="F63949" s="64"/>
      <c r="G63949" s="64"/>
      <c r="H63949" s="64"/>
    </row>
    <row r="63950" spans="1:8" ht="23.25">
      <c r="A63950" s="12"/>
      <c r="B63950" s="55"/>
      <c r="C63950" s="55"/>
      <c r="D63950" s="44"/>
      <c r="E63950" s="55"/>
      <c r="F63950" s="64"/>
      <c r="G63950" s="64"/>
      <c r="H63950" s="64"/>
    </row>
    <row r="63951" spans="1:8" ht="23.25">
      <c r="A63951" s="12"/>
      <c r="B63951" s="55"/>
      <c r="C63951" s="55"/>
      <c r="D63951" s="63"/>
      <c r="E63951" s="55"/>
      <c r="F63951" s="64"/>
      <c r="G63951" s="64"/>
      <c r="H63951" s="64"/>
    </row>
    <row r="63952" spans="1:8" ht="23.25">
      <c r="A63952" s="12"/>
      <c r="B63952" s="55"/>
      <c r="C63952" s="55"/>
      <c r="D63952" s="66"/>
      <c r="E63952" s="55"/>
      <c r="F63952" s="64"/>
      <c r="G63952" s="64"/>
      <c r="H63952" s="64"/>
    </row>
    <row r="63953" spans="1:8" ht="23.25">
      <c r="A63953" s="12"/>
      <c r="B63953" s="55"/>
      <c r="C63953" s="55"/>
      <c r="D63953" s="89"/>
      <c r="E63953" s="55"/>
      <c r="F63953" s="64"/>
      <c r="G63953" s="64"/>
      <c r="H63953" s="64"/>
    </row>
    <row r="63954" spans="1:8" ht="23.25">
      <c r="A63954" s="12"/>
      <c r="B63954" s="55"/>
      <c r="C63954" s="55"/>
      <c r="D63954" s="89"/>
      <c r="E63954" s="55"/>
      <c r="F63954" s="64"/>
      <c r="G63954" s="64"/>
      <c r="H63954" s="64"/>
    </row>
    <row r="63955" spans="1:8" ht="23.25">
      <c r="A63955" s="12"/>
      <c r="B63955" s="55"/>
      <c r="C63955" s="55"/>
      <c r="D63955" s="89"/>
      <c r="E63955" s="55"/>
      <c r="F63955" s="64"/>
      <c r="G63955" s="64"/>
      <c r="H63955" s="64"/>
    </row>
    <row r="63956" spans="1:8" ht="23.25">
      <c r="A63956" s="12"/>
      <c r="B63956" s="55"/>
      <c r="C63956" s="55"/>
      <c r="D63956" s="55"/>
      <c r="E63956" s="55"/>
      <c r="F63956" s="64"/>
      <c r="G63956" s="64"/>
      <c r="H63956" s="64"/>
    </row>
    <row r="63957" spans="1:8" ht="23.25">
      <c r="A63957" s="12"/>
      <c r="B63957" s="55"/>
      <c r="C63957" s="55"/>
      <c r="D63957" s="90"/>
      <c r="E63957" s="55"/>
      <c r="F63957" s="64"/>
      <c r="G63957" s="64"/>
      <c r="H63957" s="64"/>
    </row>
  </sheetData>
  <sheetProtection/>
  <mergeCells count="6">
    <mergeCell ref="C1:H1"/>
    <mergeCell ref="C4:H4"/>
    <mergeCell ref="C91:H91"/>
    <mergeCell ref="C92:H92"/>
    <mergeCell ref="C2:H2"/>
    <mergeCell ref="D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carlos_garciar</dc:creator>
  <cp:keywords/>
  <dc:description/>
  <cp:lastModifiedBy>Carlos López Zavala</cp:lastModifiedBy>
  <cp:lastPrinted>2013-04-20T08:25:26Z</cp:lastPrinted>
  <dcterms:created xsi:type="dcterms:W3CDTF">2013-04-19T01:33:08Z</dcterms:created>
  <dcterms:modified xsi:type="dcterms:W3CDTF">2013-04-25T22:38:32Z</dcterms:modified>
  <cp:category/>
  <cp:version/>
  <cp:contentType/>
  <cp:contentStatus/>
</cp:coreProperties>
</file>