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0035" activeTab="0"/>
  </bookViews>
  <sheets>
    <sheet name="R_14" sheetId="1" r:id="rId1"/>
  </sheets>
  <definedNames>
    <definedName name="_xlnm.Print_Area" localSheetId="0">'R_14'!$A$1:$I$74</definedName>
    <definedName name="FORM" localSheetId="0">'R_14'!$A$63117:$I$65535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44</t>
        </r>
      </text>
    </comment>
    <comment ref="B1" authorId="1">
      <text>
        <r>
          <rPr>
            <sz val="18"/>
            <rFont val="Arial"/>
            <family val="2"/>
          </rPr>
          <t>C2IF300F</t>
        </r>
      </text>
    </comment>
  </commentList>
</comments>
</file>

<file path=xl/sharedStrings.xml><?xml version="1.0" encoding="utf-8"?>
<sst xmlns="http://schemas.openxmlformats.org/spreadsheetml/2006/main" count="106" uniqueCount="91">
  <si>
    <t>CUENTA DE LA HACIENDA PÚBLICA FEDERAL DE 2012</t>
  </si>
  <si>
    <t xml:space="preserve">EGRESOS DE FLUJO DE EFECTIVO DE ENTIDADES DE CONTROL PRESUPUESTARIO INDIRECTO.  FONDOS Y FIDEICOMISOS </t>
  </si>
  <si>
    <t>14 SECRETARÍA DEL TRABAJO Y PREVISIÓN SOCIAL</t>
  </si>
  <si>
    <t>P7R INSTITUTO DEL FONDO NACIONAL PARA EL CONSUMO DE LOS TRABAJADORES</t>
  </si>
  <si>
    <t>(Pesos)</t>
  </si>
  <si>
    <t>C O N C E P T O S</t>
  </si>
  <si>
    <t>Aprobado</t>
  </si>
  <si>
    <t>Modificado</t>
  </si>
  <si>
    <t>Pagado</t>
  </si>
  <si>
    <t>TOTAL DE RECURSOS</t>
  </si>
  <si>
    <t>EGRESOS</t>
  </si>
  <si>
    <t>GASTO CORRIENTE</t>
  </si>
  <si>
    <t>SERVICIOS PERSONALES</t>
  </si>
  <si>
    <t>DE OPERACIÓN</t>
  </si>
  <si>
    <t>SUBSIDIOS</t>
  </si>
  <si>
    <t>OTRAS EROGACIONES</t>
  </si>
  <si>
    <t>EGRESOS DE OPERACIÓN</t>
  </si>
  <si>
    <t>INTERESES PAGADOS</t>
  </si>
  <si>
    <t>COMISIONES PAGADAS</t>
  </si>
  <si>
    <t>OTROS</t>
  </si>
  <si>
    <t>OTROS EGRESOS</t>
  </si>
  <si>
    <t>INVERSIÓN FÍSICA</t>
  </si>
  <si>
    <t>BIENES MUEBLES E INMUEBLES</t>
  </si>
  <si>
    <t>OBRA PÚBLICA</t>
  </si>
  <si>
    <t>COSTO FINANCIERO</t>
  </si>
  <si>
    <t>INTERESES, COMISIONES Y GASTOS DE LA DEUDA</t>
  </si>
  <si>
    <t>INTERNOS</t>
  </si>
  <si>
    <t>EXTERNOS</t>
  </si>
  <si>
    <t>DE TESORERÍA DE LA FEDERACIÓN</t>
  </si>
  <si>
    <t>EGRESOS POR OPERACIONES AJENAS</t>
  </si>
  <si>
    <t>POR CUENTA DE TERCEROS</t>
  </si>
  <si>
    <t>EROGACIONES RECUPERABLES</t>
  </si>
  <si>
    <t>FINANCIAMIENTOS</t>
  </si>
  <si>
    <t>OTORGAMIENTO DE CRÉDITO</t>
  </si>
  <si>
    <t>DESCUENTOS Y REDESCUENTOS</t>
  </si>
  <si>
    <t>A TRAVÉS DE LA BANCA MÚLTIPLE</t>
  </si>
  <si>
    <t>BANCA COMERCIAL</t>
  </si>
  <si>
    <t>OTROS INTERMEDIARIOS FINANCIEROS</t>
  </si>
  <si>
    <t>A TRAVÉS DE LA BANCA DE DESARROLLO</t>
  </si>
  <si>
    <t>BANCOS DE DESARROLLO</t>
  </si>
  <si>
    <t>FONDOS DE FOMENTO</t>
  </si>
  <si>
    <t>OTRAS ENTIDADES PÚBLICAS FINANCIERAS</t>
  </si>
  <si>
    <t>INVERSIONES FINANCIERAS NETAS</t>
  </si>
  <si>
    <t>AMORTIZACIÓN DEL CRÉDITO</t>
  </si>
  <si>
    <t>EXTERNO</t>
  </si>
  <si>
    <t>A TESORERÍA DE LA FEDERACIÓN</t>
  </si>
  <si>
    <t>A CARGO DE GOBIERNO FEDERAL</t>
  </si>
  <si>
    <t>A CARGO DE BANCOS Y FONDOS DE FOMENTO</t>
  </si>
  <si>
    <t>A CARGO DE LA ENTIDAD</t>
  </si>
  <si>
    <t>A CARGO DE OTROS</t>
  </si>
  <si>
    <t>INTERNO</t>
  </si>
  <si>
    <t>INTERBANCARIO</t>
  </si>
  <si>
    <t>BANXICO</t>
  </si>
  <si>
    <t>SUJETO A CRÉDITO EXTERNO</t>
  </si>
  <si>
    <t>LÍNEA NORMAL</t>
  </si>
  <si>
    <t>REDESCUENTO CON FONDOS DE FOMENTO</t>
  </si>
  <si>
    <t>OTRAS FUENTES</t>
  </si>
  <si>
    <t>DISPONIBILIDAD FINAL</t>
  </si>
  <si>
    <t>CORRIENTES</t>
  </si>
  <si>
    <t>FINANCIERAS EN EL SECTOR PÚBLICO</t>
  </si>
  <si>
    <t>FINANCIERAS EN OTROS SECTORES</t>
  </si>
  <si>
    <t>EN TESORERÍA DERIVADA DE CRÉDITO EXTERNO</t>
  </si>
  <si>
    <t>CLAVE Y NOMBRE DE LA ENTIDAD</t>
  </si>
  <si>
    <t>Recursos</t>
  </si>
  <si>
    <t xml:space="preserve">Subsidios </t>
  </si>
  <si>
    <t>Propios</t>
  </si>
  <si>
    <t>Apoyos</t>
  </si>
  <si>
    <t>Suma</t>
  </si>
  <si>
    <t>Fiscales</t>
  </si>
  <si>
    <t xml:space="preserve">  GASTO CORRIENTE</t>
  </si>
  <si>
    <t>PENSIONES Y JUBILACIONES</t>
  </si>
  <si>
    <t xml:space="preserve">   BIENES MUEBLES E INMUEBLES</t>
  </si>
  <si>
    <t xml:space="preserve">   OBRA PÚBLICA</t>
  </si>
  <si>
    <t>INVERSIÓN FINANCIERA</t>
  </si>
  <si>
    <t xml:space="preserve">  COSTO FINANCIERO</t>
  </si>
  <si>
    <t xml:space="preserve">    INTERESES, COMISIONES Y GASTOS DE LA DEUDA</t>
  </si>
  <si>
    <t xml:space="preserve">         INTERNOS</t>
  </si>
  <si>
    <t xml:space="preserve">         EXTERNOS</t>
  </si>
  <si>
    <t xml:space="preserve">   POR CUENTA DE TERCEROS</t>
  </si>
  <si>
    <t xml:space="preserve">   EROGACIONES RECUPERABLES</t>
  </si>
  <si>
    <t>SUMA DE EGRESOS DEL AÑO</t>
  </si>
  <si>
    <t>ENTEROS A LA TESORERÍA DE LA FEDERACIÓN</t>
  </si>
  <si>
    <t xml:space="preserve">   ORDINARIOS</t>
  </si>
  <si>
    <t xml:space="preserve">   EXTRAORDINARIOS</t>
  </si>
  <si>
    <t>RESPONSABLE DE CONSOLIDAR LA INFORMACIÓN</t>
  </si>
  <si>
    <t>NOMBRE:___________________________________________________________________________________</t>
  </si>
  <si>
    <t>CARGO:____________________________________________________________________________________</t>
  </si>
  <si>
    <t>CORREO ELECTRÓNICO:_____________________________________________________________________</t>
  </si>
  <si>
    <t>TELÉFONO:_______________________ FIRMA:____________________________________________________</t>
  </si>
  <si>
    <t>*</t>
  </si>
  <si>
    <t>1/ Las cifras a pesos y las sumas, pueden diferir por efectos de redondeo.  La suma total de ingresos comparada con total de egresos puede diferir debido a operaciones en tránsito, discrepancia estadística y revaluación por tipo de cambio.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</si>
</sst>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_-;\-* #,##0_-;_-* &quot;-&quot;??_-;_-@_-"/>
    <numFmt numFmtId="166" formatCode="#\ ###\ ###\ ###\ ##0;[Black]\(#\ ###\ ###\ ###\ ##0\)"/>
  </numFmts>
  <fonts count="47">
    <font>
      <sz val="18"/>
      <name val="Arial"/>
      <family val="0"/>
    </font>
    <font>
      <sz val="11"/>
      <color indexed="8"/>
      <name val="Calibri"/>
      <family val="2"/>
    </font>
    <font>
      <sz val="18"/>
      <color indexed="9"/>
      <name val="Arial"/>
      <family val="2"/>
    </font>
    <font>
      <sz val="18"/>
      <color indexed="9"/>
      <name val="Arial Narrow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8"/>
      <name val="Arial Narrow"/>
      <family val="2"/>
    </font>
    <font>
      <sz val="14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Arial"/>
      <family val="2"/>
    </font>
    <font>
      <sz val="18"/>
      <color theme="0"/>
      <name val="Arial Narrow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 style="thin"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>
        <color indexed="8"/>
      </top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theme="0"/>
      </left>
      <right style="thin">
        <color theme="0"/>
      </right>
      <top style="thin"/>
      <bottom/>
    </border>
    <border>
      <left style="thin">
        <color theme="0"/>
      </left>
      <right style="thin"/>
      <top style="thin"/>
      <bottom/>
    </border>
    <border>
      <left style="thin">
        <color theme="0"/>
      </left>
      <right style="thin"/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theme="0"/>
      </left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1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44" fillId="33" borderId="10" xfId="0" applyNumberFormat="1" applyFont="1" applyFill="1" applyBorder="1" applyAlignment="1">
      <alignment horizontal="center" vertical="center"/>
    </xf>
    <xf numFmtId="37" fontId="44" fillId="33" borderId="0" xfId="0" applyNumberFormat="1" applyFont="1" applyFill="1" applyBorder="1" applyAlignment="1">
      <alignment vertical="center"/>
    </xf>
    <xf numFmtId="37" fontId="44" fillId="33" borderId="0" xfId="0" applyNumberFormat="1" applyFont="1" applyFill="1" applyBorder="1" applyAlignment="1">
      <alignment horizontal="centerContinuous" vertical="center"/>
    </xf>
    <xf numFmtId="0" fontId="44" fillId="33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164" fontId="5" fillId="0" borderId="13" xfId="0" applyNumberFormat="1" applyFont="1" applyFill="1" applyBorder="1" applyAlignment="1">
      <alignment vertical="top"/>
    </xf>
    <xf numFmtId="49" fontId="6" fillId="0" borderId="0" xfId="0" applyNumberFormat="1" applyFont="1" applyFill="1" applyAlignment="1">
      <alignment horizontal="left" vertical="center"/>
    </xf>
    <xf numFmtId="165" fontId="4" fillId="0" borderId="14" xfId="48" applyNumberFormat="1" applyFont="1" applyBorder="1" applyAlignment="1">
      <alignment horizontal="center" vertical="top" wrapText="1"/>
    </xf>
    <xf numFmtId="0" fontId="6" fillId="0" borderId="0" xfId="0" applyFont="1" applyAlignment="1">
      <alignment vertical="center"/>
    </xf>
    <xf numFmtId="166" fontId="5" fillId="0" borderId="13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Alignment="1">
      <alignment horizontal="left" vertical="center" indent="1"/>
    </xf>
    <xf numFmtId="49" fontId="7" fillId="0" borderId="0" xfId="0" applyNumberFormat="1" applyFont="1" applyFill="1" applyAlignment="1">
      <alignment horizontal="left" vertical="center" indent="2"/>
    </xf>
    <xf numFmtId="165" fontId="0" fillId="0" borderId="14" xfId="48" applyNumberFormat="1" applyFont="1" applyBorder="1" applyAlignment="1">
      <alignment horizontal="center" vertical="top" wrapText="1"/>
    </xf>
    <xf numFmtId="49" fontId="6" fillId="0" borderId="0" xfId="0" applyNumberFormat="1" applyFont="1" applyFill="1" applyAlignment="1">
      <alignment horizontal="left" vertical="center" indent="2"/>
    </xf>
    <xf numFmtId="49" fontId="7" fillId="0" borderId="0" xfId="0" applyNumberFormat="1" applyFont="1" applyFill="1" applyAlignment="1">
      <alignment horizontal="left" vertical="center" indent="3"/>
    </xf>
    <xf numFmtId="49" fontId="7" fillId="0" borderId="0" xfId="0" applyNumberFormat="1" applyFont="1" applyFill="1" applyAlignment="1">
      <alignment horizontal="left" vertical="center" indent="4"/>
    </xf>
    <xf numFmtId="49" fontId="6" fillId="0" borderId="0" xfId="0" applyNumberFormat="1" applyFont="1" applyFill="1" applyAlignment="1">
      <alignment horizontal="left" vertical="center" indent="3"/>
    </xf>
    <xf numFmtId="49" fontId="7" fillId="0" borderId="0" xfId="0" applyNumberFormat="1" applyFont="1" applyFill="1" applyAlignment="1">
      <alignment horizontal="left" vertical="center" indent="5"/>
    </xf>
    <xf numFmtId="49" fontId="6" fillId="0" borderId="0" xfId="0" applyNumberFormat="1" applyFont="1" applyFill="1" applyAlignment="1">
      <alignment horizontal="left" vertical="justify" wrapText="1" indent="2"/>
    </xf>
    <xf numFmtId="49" fontId="7" fillId="0" borderId="0" xfId="0" applyNumberFormat="1" applyFont="1" applyFill="1" applyAlignment="1">
      <alignment horizontal="left" vertical="justify" wrapText="1" indent="3"/>
    </xf>
    <xf numFmtId="49" fontId="7" fillId="0" borderId="0" xfId="0" applyNumberFormat="1" applyFont="1" applyFill="1" applyAlignment="1">
      <alignment horizontal="left" vertical="justify" wrapText="1" indent="4"/>
    </xf>
    <xf numFmtId="49" fontId="0" fillId="0" borderId="15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164" fontId="5" fillId="0" borderId="18" xfId="0" applyNumberFormat="1" applyFont="1" applyFill="1" applyBorder="1" applyAlignment="1">
      <alignment vertical="top"/>
    </xf>
    <xf numFmtId="37" fontId="5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5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20" xfId="0" applyNumberFormat="1" applyFont="1" applyFill="1" applyBorder="1" applyAlignment="1">
      <alignment vertical="center"/>
    </xf>
    <xf numFmtId="37" fontId="0" fillId="0" borderId="21" xfId="0" applyNumberFormat="1" applyFont="1" applyFill="1" applyBorder="1" applyAlignment="1">
      <alignment vertical="center"/>
    </xf>
    <xf numFmtId="37" fontId="0" fillId="0" borderId="22" xfId="0" applyNumberFormat="1" applyFont="1" applyFill="1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37" fontId="0" fillId="0" borderId="26" xfId="0" applyNumberFormat="1" applyFont="1" applyFill="1" applyBorder="1" applyAlignment="1">
      <alignment horizontal="center" vertical="center"/>
    </xf>
    <xf numFmtId="37" fontId="0" fillId="0" borderId="11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horizontal="center" vertical="center"/>
    </xf>
    <xf numFmtId="37" fontId="0" fillId="0" borderId="25" xfId="0" applyNumberFormat="1" applyFont="1" applyFill="1" applyBorder="1" applyAlignment="1">
      <alignment vertical="center"/>
    </xf>
    <xf numFmtId="37" fontId="8" fillId="0" borderId="23" xfId="0" applyNumberFormat="1" applyFont="1" applyFill="1" applyBorder="1" applyAlignment="1">
      <alignment horizontal="center" vertical="center"/>
    </xf>
    <xf numFmtId="37" fontId="0" fillId="0" borderId="27" xfId="0" applyNumberFormat="1" applyFont="1" applyFill="1" applyBorder="1" applyAlignment="1">
      <alignment horizontal="center" vertical="center"/>
    </xf>
    <xf numFmtId="37" fontId="0" fillId="0" borderId="2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164" fontId="5" fillId="0" borderId="13" xfId="0" applyNumberFormat="1" applyFont="1" applyFill="1" applyBorder="1" applyAlignment="1">
      <alignment vertical="top" wrapText="1"/>
    </xf>
    <xf numFmtId="49" fontId="7" fillId="0" borderId="0" xfId="0" applyNumberFormat="1" applyFont="1" applyFill="1" applyAlignment="1">
      <alignment horizontal="left" vertical="center" indent="1"/>
    </xf>
    <xf numFmtId="49" fontId="7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horizontal="justify" vertical="justify" wrapText="1"/>
    </xf>
    <xf numFmtId="49" fontId="6" fillId="0" borderId="0" xfId="0" applyNumberFormat="1" applyFont="1" applyFill="1" applyAlignment="1">
      <alignment horizontal="justify" vertical="justify" wrapText="1"/>
    </xf>
    <xf numFmtId="49" fontId="0" fillId="0" borderId="0" xfId="0" applyNumberFormat="1" applyFont="1" applyFill="1" applyAlignment="1">
      <alignment vertical="center"/>
    </xf>
    <xf numFmtId="37" fontId="0" fillId="0" borderId="28" xfId="0" applyNumberFormat="1" applyFont="1" applyFill="1" applyBorder="1" applyAlignment="1">
      <alignment horizontal="centerContinuous" vertical="center"/>
    </xf>
    <xf numFmtId="37" fontId="0" fillId="0" borderId="29" xfId="0" applyNumberFormat="1" applyFont="1" applyFill="1" applyBorder="1" applyAlignment="1">
      <alignment horizontal="centerContinuous" vertical="center"/>
    </xf>
    <xf numFmtId="49" fontId="0" fillId="0" borderId="29" xfId="0" applyNumberFormat="1" applyFont="1" applyFill="1" applyBorder="1" applyAlignment="1">
      <alignment horizontal="centerContinuous" vertical="center"/>
    </xf>
    <xf numFmtId="37" fontId="5" fillId="0" borderId="29" xfId="0" applyNumberFormat="1" applyFont="1" applyFill="1" applyBorder="1" applyAlignment="1">
      <alignment horizontal="centerContinuous" vertical="center"/>
    </xf>
    <xf numFmtId="37" fontId="0" fillId="0" borderId="3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37" fontId="5" fillId="0" borderId="0" xfId="0" applyNumberFormat="1" applyFont="1" applyFill="1" applyBorder="1" applyAlignment="1">
      <alignment horizontal="centerContinuous" vertical="center"/>
    </xf>
    <xf numFmtId="37" fontId="0" fillId="0" borderId="31" xfId="0" applyNumberFormat="1" applyFont="1" applyFill="1" applyBorder="1" applyAlignment="1">
      <alignment horizontal="centerContinuous" vertical="center"/>
    </xf>
    <xf numFmtId="37" fontId="0" fillId="0" borderId="32" xfId="0" applyNumberFormat="1" applyFont="1" applyFill="1" applyBorder="1" applyAlignment="1">
      <alignment horizontal="centerContinuous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49" fontId="0" fillId="0" borderId="16" xfId="0" applyNumberFormat="1" applyFont="1" applyFill="1" applyBorder="1" applyAlignment="1">
      <alignment horizontal="centerContinuous" vertical="center"/>
    </xf>
    <xf numFmtId="37" fontId="5" fillId="0" borderId="16" xfId="0" applyNumberFormat="1" applyFont="1" applyFill="1" applyBorder="1" applyAlignment="1">
      <alignment horizontal="centerContinuous" vertical="center"/>
    </xf>
    <xf numFmtId="43" fontId="0" fillId="0" borderId="0" xfId="0" applyNumberFormat="1" applyAlignment="1">
      <alignment/>
    </xf>
    <xf numFmtId="165" fontId="4" fillId="0" borderId="14" xfId="48" applyNumberFormat="1" applyFont="1" applyFill="1" applyBorder="1" applyAlignment="1">
      <alignment horizontal="center" vertical="top" wrapText="1"/>
    </xf>
    <xf numFmtId="165" fontId="0" fillId="0" borderId="14" xfId="48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37" fontId="44" fillId="33" borderId="33" xfId="0" applyNumberFormat="1" applyFont="1" applyFill="1" applyBorder="1" applyAlignment="1">
      <alignment vertical="center"/>
    </xf>
    <xf numFmtId="37" fontId="44" fillId="33" borderId="34" xfId="0" applyNumberFormat="1" applyFont="1" applyFill="1" applyBorder="1" applyAlignment="1">
      <alignment vertical="center"/>
    </xf>
    <xf numFmtId="37" fontId="44" fillId="33" borderId="35" xfId="0" applyNumberFormat="1" applyFont="1" applyFill="1" applyBorder="1" applyAlignment="1">
      <alignment horizontal="center" vertical="center"/>
    </xf>
    <xf numFmtId="37" fontId="44" fillId="33" borderId="36" xfId="0" applyNumberFormat="1" applyFont="1" applyFill="1" applyBorder="1" applyAlignment="1">
      <alignment horizontal="center" vertical="center"/>
    </xf>
    <xf numFmtId="37" fontId="44" fillId="33" borderId="31" xfId="0" applyNumberFormat="1" applyFont="1" applyFill="1" applyBorder="1" applyAlignment="1">
      <alignment vertical="center"/>
    </xf>
    <xf numFmtId="0" fontId="44" fillId="33" borderId="37" xfId="0" applyNumberFormat="1" applyFont="1" applyFill="1" applyBorder="1" applyAlignment="1">
      <alignment horizontal="center" vertical="center" wrapText="1"/>
    </xf>
    <xf numFmtId="37" fontId="44" fillId="33" borderId="37" xfId="0" applyNumberFormat="1" applyFont="1" applyFill="1" applyBorder="1" applyAlignment="1">
      <alignment horizontal="center" vertical="center"/>
    </xf>
    <xf numFmtId="37" fontId="44" fillId="33" borderId="32" xfId="0" applyNumberFormat="1" applyFont="1" applyFill="1" applyBorder="1" applyAlignment="1">
      <alignment vertical="center"/>
    </xf>
    <xf numFmtId="37" fontId="44" fillId="33" borderId="16" xfId="0" applyNumberFormat="1" applyFont="1" applyFill="1" applyBorder="1" applyAlignment="1">
      <alignment vertical="center"/>
    </xf>
    <xf numFmtId="37" fontId="44" fillId="33" borderId="16" xfId="0" applyNumberFormat="1" applyFont="1" applyFill="1" applyBorder="1" applyAlignment="1">
      <alignment horizontal="center" vertical="center"/>
    </xf>
    <xf numFmtId="37" fontId="45" fillId="33" borderId="38" xfId="0" applyNumberFormat="1" applyFont="1" applyFill="1" applyBorder="1" applyAlignment="1">
      <alignment horizontal="center" vertical="center"/>
    </xf>
    <xf numFmtId="37" fontId="44" fillId="33" borderId="38" xfId="0" applyNumberFormat="1" applyFont="1" applyFill="1" applyBorder="1" applyAlignment="1">
      <alignment horizontal="center" vertical="center"/>
    </xf>
    <xf numFmtId="37" fontId="45" fillId="33" borderId="39" xfId="0" applyNumberFormat="1" applyFont="1" applyFill="1" applyBorder="1" applyAlignment="1">
      <alignment horizontal="center" vertical="center"/>
    </xf>
    <xf numFmtId="49" fontId="0" fillId="0" borderId="34" xfId="52" applyNumberFormat="1" applyFont="1" applyFill="1" applyBorder="1" applyAlignment="1">
      <alignment horizontal="justify" vertical="justify" wrapText="1"/>
      <protection/>
    </xf>
    <xf numFmtId="0" fontId="0" fillId="0" borderId="34" xfId="0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37" fontId="0" fillId="0" borderId="0" xfId="0" applyNumberFormat="1" applyFont="1" applyFill="1" applyAlignment="1">
      <alignment horizontal="center" vertical="center" wrapText="1"/>
    </xf>
    <xf numFmtId="37" fontId="0" fillId="0" borderId="0" xfId="0" applyNumberFormat="1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179"/>
  <sheetViews>
    <sheetView showGridLines="0" showZeros="0" tabSelected="1" showOutlineSymbols="0" view="pageBreakPreview" zoomScale="40" zoomScaleNormal="55" zoomScaleSheetLayoutView="40" zoomScalePageLayoutView="0" workbookViewId="0" topLeftCell="A1">
      <selection activeCell="D13" sqref="D13"/>
    </sheetView>
  </sheetViews>
  <sheetFormatPr defaultColWidth="11.0703125" defaultRowHeight="23.25"/>
  <cols>
    <col min="1" max="1" width="1.83984375" style="0" customWidth="1"/>
    <col min="2" max="2" width="1.1484375" style="0" customWidth="1"/>
    <col min="3" max="3" width="1.69140625" style="0" customWidth="1"/>
    <col min="4" max="4" width="65" style="0" customWidth="1"/>
    <col min="5" max="5" width="1.69140625" style="0" customWidth="1"/>
    <col min="6" max="8" width="24.609375" style="0" customWidth="1"/>
    <col min="9" max="9" width="0.99609375" style="0" customWidth="1"/>
    <col min="11" max="11" width="19.4609375" style="0" customWidth="1"/>
    <col min="12" max="12" width="11.76953125" style="0" bestFit="1" customWidth="1"/>
  </cols>
  <sheetData>
    <row r="1" spans="1:9" ht="23.25">
      <c r="A1" s="1"/>
      <c r="B1" s="1"/>
      <c r="C1" s="1"/>
      <c r="D1" s="2"/>
      <c r="E1" s="2"/>
      <c r="F1" s="2"/>
      <c r="G1" s="2"/>
      <c r="H1" s="2"/>
      <c r="I1" s="1"/>
    </row>
    <row r="2" spans="1:9" ht="34.5" customHeight="1">
      <c r="A2" s="1"/>
      <c r="B2" s="1"/>
      <c r="C2" s="109" t="s">
        <v>0</v>
      </c>
      <c r="D2" s="109"/>
      <c r="E2" s="109"/>
      <c r="F2" s="109"/>
      <c r="G2" s="109"/>
      <c r="H2" s="109"/>
      <c r="I2" s="1"/>
    </row>
    <row r="3" spans="1:9" ht="34.5" customHeight="1">
      <c r="A3" s="1"/>
      <c r="B3" s="1"/>
      <c r="C3" s="110" t="s">
        <v>1</v>
      </c>
      <c r="D3" s="110"/>
      <c r="E3" s="110"/>
      <c r="F3" s="110"/>
      <c r="G3" s="110"/>
      <c r="H3" s="110"/>
      <c r="I3" s="1"/>
    </row>
    <row r="4" spans="1:9" ht="34.5" customHeight="1">
      <c r="A4" s="1"/>
      <c r="B4" s="1"/>
      <c r="C4" s="110" t="s">
        <v>2</v>
      </c>
      <c r="D4" s="110"/>
      <c r="E4" s="110"/>
      <c r="F4" s="110"/>
      <c r="G4" s="110"/>
      <c r="H4" s="110"/>
      <c r="I4" s="1"/>
    </row>
    <row r="5" spans="1:9" ht="34.5" customHeight="1">
      <c r="A5" s="1"/>
      <c r="B5" s="1"/>
      <c r="C5" s="110" t="s">
        <v>3</v>
      </c>
      <c r="D5" s="110"/>
      <c r="E5" s="110"/>
      <c r="F5" s="110"/>
      <c r="G5" s="110"/>
      <c r="H5" s="110"/>
      <c r="I5" s="110"/>
    </row>
    <row r="6" spans="1:9" ht="23.25">
      <c r="A6" s="1"/>
      <c r="B6" s="1"/>
      <c r="C6" s="110" t="s">
        <v>4</v>
      </c>
      <c r="D6" s="110"/>
      <c r="E6" s="110"/>
      <c r="F6" s="110"/>
      <c r="G6" s="110"/>
      <c r="H6" s="110"/>
      <c r="I6" s="110"/>
    </row>
    <row r="7" spans="1:9" ht="23.25" customHeight="1">
      <c r="A7" s="1"/>
      <c r="B7" s="93"/>
      <c r="C7" s="94"/>
      <c r="D7" s="94"/>
      <c r="E7" s="94"/>
      <c r="F7" s="95"/>
      <c r="G7" s="95"/>
      <c r="H7" s="96"/>
      <c r="I7" s="1"/>
    </row>
    <row r="8" spans="1:9" ht="23.25">
      <c r="A8" s="1"/>
      <c r="B8" s="97"/>
      <c r="C8" s="4"/>
      <c r="D8" s="5" t="s">
        <v>5</v>
      </c>
      <c r="E8" s="4"/>
      <c r="F8" s="6" t="s">
        <v>6</v>
      </c>
      <c r="G8" s="6" t="s">
        <v>7</v>
      </c>
      <c r="H8" s="98" t="s">
        <v>8</v>
      </c>
      <c r="I8" s="1"/>
    </row>
    <row r="9" spans="1:9" ht="23.25">
      <c r="A9" s="1"/>
      <c r="B9" s="97"/>
      <c r="C9" s="4"/>
      <c r="D9" s="5"/>
      <c r="E9" s="4"/>
      <c r="F9" s="3"/>
      <c r="G9" s="3"/>
      <c r="H9" s="99"/>
      <c r="I9" s="1"/>
    </row>
    <row r="10" spans="1:9" ht="23.25">
      <c r="A10" s="1"/>
      <c r="B10" s="100"/>
      <c r="C10" s="101"/>
      <c r="D10" s="102"/>
      <c r="E10" s="101"/>
      <c r="F10" s="103"/>
      <c r="G10" s="104"/>
      <c r="H10" s="105"/>
      <c r="I10" s="1"/>
    </row>
    <row r="11" spans="1:9" ht="23.25">
      <c r="A11" s="1"/>
      <c r="B11" s="7"/>
      <c r="C11" s="8"/>
      <c r="D11" s="9"/>
      <c r="E11" s="10"/>
      <c r="F11" s="11"/>
      <c r="G11" s="11"/>
      <c r="H11" s="11"/>
      <c r="I11" s="1"/>
    </row>
    <row r="12" spans="1:9" ht="23.25">
      <c r="A12" s="1"/>
      <c r="B12" s="7"/>
      <c r="C12" s="8"/>
      <c r="D12" s="12" t="s">
        <v>9</v>
      </c>
      <c r="E12" s="10"/>
      <c r="F12" s="13">
        <v>28155500000</v>
      </c>
      <c r="G12" s="90">
        <v>33643983642</v>
      </c>
      <c r="H12" s="90">
        <f>+H15+H24+H25+H29+H38+H49+H64</f>
        <v>30345100644</v>
      </c>
      <c r="I12" s="1"/>
    </row>
    <row r="13" spans="1:9" ht="23.25">
      <c r="A13" s="1"/>
      <c r="B13" s="7"/>
      <c r="C13" s="8"/>
      <c r="D13" s="14"/>
      <c r="E13" s="10"/>
      <c r="F13" s="15"/>
      <c r="G13" s="15"/>
      <c r="H13" s="15"/>
      <c r="I13" s="1"/>
    </row>
    <row r="14" spans="1:9" ht="23.25">
      <c r="A14" s="1"/>
      <c r="B14" s="7"/>
      <c r="C14" s="8"/>
      <c r="D14" s="16" t="s">
        <v>10</v>
      </c>
      <c r="E14" s="10"/>
      <c r="F14" s="13">
        <v>27887966205</v>
      </c>
      <c r="G14" s="90">
        <v>33401037161</v>
      </c>
      <c r="H14" s="90">
        <f>+H12-H64</f>
        <v>29379111911</v>
      </c>
      <c r="I14" s="1"/>
    </row>
    <row r="15" spans="1:9" ht="23.25">
      <c r="A15" s="1"/>
      <c r="B15" s="7"/>
      <c r="C15" s="8"/>
      <c r="D15" s="17" t="s">
        <v>11</v>
      </c>
      <c r="E15" s="10"/>
      <c r="F15" s="13">
        <v>1193742574</v>
      </c>
      <c r="G15" s="90">
        <v>1191513530</v>
      </c>
      <c r="H15" s="90">
        <f>SUM(H16:H19)</f>
        <v>902984680</v>
      </c>
      <c r="I15" s="1"/>
    </row>
    <row r="16" spans="1:9" ht="23.25">
      <c r="A16" s="1"/>
      <c r="B16" s="7"/>
      <c r="C16" s="8"/>
      <c r="D16" s="18" t="s">
        <v>12</v>
      </c>
      <c r="E16" s="10"/>
      <c r="F16" s="19">
        <v>588342574</v>
      </c>
      <c r="G16" s="91">
        <v>588342574</v>
      </c>
      <c r="H16" s="91">
        <v>546846299</v>
      </c>
      <c r="I16" s="1"/>
    </row>
    <row r="17" spans="1:9" ht="23.25">
      <c r="A17" s="1"/>
      <c r="B17" s="7"/>
      <c r="C17" s="8"/>
      <c r="D17" s="18" t="s">
        <v>13</v>
      </c>
      <c r="E17" s="10"/>
      <c r="F17" s="19">
        <v>587400000</v>
      </c>
      <c r="G17" s="91">
        <v>585170956</v>
      </c>
      <c r="H17" s="91">
        <f>5487654+333447253</f>
        <v>338934907</v>
      </c>
      <c r="I17" s="1"/>
    </row>
    <row r="18" spans="1:9" ht="23.25">
      <c r="A18" s="1"/>
      <c r="B18" s="7"/>
      <c r="C18" s="8"/>
      <c r="D18" s="18" t="s">
        <v>14</v>
      </c>
      <c r="E18" s="10"/>
      <c r="F18" s="19">
        <v>0</v>
      </c>
      <c r="G18" s="91">
        <v>0</v>
      </c>
      <c r="H18" s="91">
        <v>0</v>
      </c>
      <c r="I18" s="1"/>
    </row>
    <row r="19" spans="1:9" ht="23.25">
      <c r="A19" s="1"/>
      <c r="B19" s="7"/>
      <c r="C19" s="8"/>
      <c r="D19" s="18" t="s">
        <v>15</v>
      </c>
      <c r="E19" s="10"/>
      <c r="F19" s="19">
        <v>18000000</v>
      </c>
      <c r="G19" s="91">
        <v>18000000</v>
      </c>
      <c r="H19" s="91">
        <v>17203474</v>
      </c>
      <c r="I19" s="1"/>
    </row>
    <row r="20" spans="1:9" ht="23.25">
      <c r="A20" s="1"/>
      <c r="B20" s="7"/>
      <c r="C20" s="8"/>
      <c r="D20" s="17" t="s">
        <v>16</v>
      </c>
      <c r="E20" s="10"/>
      <c r="F20" s="13">
        <v>0</v>
      </c>
      <c r="G20" s="90">
        <v>0</v>
      </c>
      <c r="H20" s="90">
        <v>0</v>
      </c>
      <c r="I20" s="1"/>
    </row>
    <row r="21" spans="1:9" ht="23.25">
      <c r="A21" s="1"/>
      <c r="B21" s="7"/>
      <c r="C21" s="8"/>
      <c r="D21" s="18" t="s">
        <v>17</v>
      </c>
      <c r="E21" s="10"/>
      <c r="F21" s="19">
        <v>0</v>
      </c>
      <c r="G21" s="91">
        <v>0</v>
      </c>
      <c r="H21" s="91">
        <v>0</v>
      </c>
      <c r="I21" s="1"/>
    </row>
    <row r="22" spans="1:9" ht="23.25">
      <c r="A22" s="1"/>
      <c r="B22" s="7"/>
      <c r="C22" s="8"/>
      <c r="D22" s="18" t="s">
        <v>18</v>
      </c>
      <c r="E22" s="10"/>
      <c r="F22" s="19">
        <v>0</v>
      </c>
      <c r="G22" s="91">
        <v>0</v>
      </c>
      <c r="H22" s="91">
        <v>0</v>
      </c>
      <c r="I22" s="1"/>
    </row>
    <row r="23" spans="1:9" ht="23.25">
      <c r="A23" s="1"/>
      <c r="B23" s="7"/>
      <c r="C23" s="8"/>
      <c r="D23" s="18" t="s">
        <v>19</v>
      </c>
      <c r="E23" s="10"/>
      <c r="F23" s="19">
        <v>0</v>
      </c>
      <c r="G23" s="91">
        <v>0</v>
      </c>
      <c r="H23" s="91">
        <v>0</v>
      </c>
      <c r="I23" s="1"/>
    </row>
    <row r="24" spans="1:11" ht="23.25">
      <c r="A24" s="1"/>
      <c r="B24" s="7"/>
      <c r="C24" s="8"/>
      <c r="D24" s="17" t="s">
        <v>20</v>
      </c>
      <c r="E24" s="10"/>
      <c r="F24" s="13">
        <v>8997500000</v>
      </c>
      <c r="G24" s="90">
        <v>9997500000</v>
      </c>
      <c r="H24" s="90">
        <v>8626310200</v>
      </c>
      <c r="I24" s="1"/>
      <c r="K24" s="89"/>
    </row>
    <row r="25" spans="1:9" ht="23.25">
      <c r="A25" s="1"/>
      <c r="B25" s="7"/>
      <c r="C25" s="8"/>
      <c r="D25" s="17" t="s">
        <v>21</v>
      </c>
      <c r="E25" s="10"/>
      <c r="F25" s="13">
        <v>18923631</v>
      </c>
      <c r="G25" s="90">
        <v>18923631</v>
      </c>
      <c r="H25" s="90">
        <f>+H26</f>
        <v>2326256</v>
      </c>
      <c r="I25" s="1"/>
    </row>
    <row r="26" spans="1:9" ht="23.25">
      <c r="A26" s="1"/>
      <c r="B26" s="7"/>
      <c r="C26" s="8"/>
      <c r="D26" s="18" t="s">
        <v>22</v>
      </c>
      <c r="E26" s="10"/>
      <c r="F26" s="19">
        <v>18923631</v>
      </c>
      <c r="G26" s="91">
        <v>18923631</v>
      </c>
      <c r="H26" s="91">
        <v>2326256</v>
      </c>
      <c r="I26" s="1"/>
    </row>
    <row r="27" spans="1:9" ht="23.25">
      <c r="A27" s="1"/>
      <c r="B27" s="7"/>
      <c r="C27" s="8"/>
      <c r="D27" s="18" t="s">
        <v>23</v>
      </c>
      <c r="E27" s="10"/>
      <c r="F27" s="19">
        <v>0</v>
      </c>
      <c r="G27" s="91">
        <v>0</v>
      </c>
      <c r="H27" s="91"/>
      <c r="I27" s="1"/>
    </row>
    <row r="28" spans="1:9" ht="23.25">
      <c r="A28" s="1"/>
      <c r="B28" s="7"/>
      <c r="C28" s="8"/>
      <c r="D28" s="18" t="s">
        <v>14</v>
      </c>
      <c r="E28" s="10"/>
      <c r="F28" s="19">
        <v>0</v>
      </c>
      <c r="G28" s="91">
        <v>0</v>
      </c>
      <c r="H28" s="91"/>
      <c r="I28" s="1"/>
    </row>
    <row r="29" spans="1:9" ht="23.25">
      <c r="A29" s="1"/>
      <c r="B29" s="7"/>
      <c r="C29" s="8"/>
      <c r="D29" s="17" t="s">
        <v>24</v>
      </c>
      <c r="E29" s="10"/>
      <c r="F29" s="13">
        <v>343100000</v>
      </c>
      <c r="G29" s="90">
        <v>343100000</v>
      </c>
      <c r="H29" s="90">
        <f>+H30</f>
        <v>180362326</v>
      </c>
      <c r="I29" s="1"/>
    </row>
    <row r="30" spans="1:9" ht="23.25">
      <c r="A30" s="1"/>
      <c r="B30" s="7"/>
      <c r="C30" s="8"/>
      <c r="D30" s="20" t="s">
        <v>25</v>
      </c>
      <c r="E30" s="10"/>
      <c r="F30" s="13">
        <v>343100000</v>
      </c>
      <c r="G30" s="90">
        <v>343100000</v>
      </c>
      <c r="H30" s="90">
        <f>+H31</f>
        <v>180362326</v>
      </c>
      <c r="I30" s="1"/>
    </row>
    <row r="31" spans="1:9" ht="23.25">
      <c r="A31" s="1"/>
      <c r="B31" s="7"/>
      <c r="C31" s="8"/>
      <c r="D31" s="21" t="s">
        <v>26</v>
      </c>
      <c r="E31" s="10"/>
      <c r="F31" s="19">
        <v>343100000</v>
      </c>
      <c r="G31" s="91">
        <v>343100000</v>
      </c>
      <c r="H31" s="91">
        <v>180362326</v>
      </c>
      <c r="I31" s="1"/>
    </row>
    <row r="32" spans="1:9" ht="23.25">
      <c r="A32" s="1"/>
      <c r="B32" s="7"/>
      <c r="C32" s="8"/>
      <c r="D32" s="21" t="s">
        <v>27</v>
      </c>
      <c r="E32" s="10"/>
      <c r="F32" s="19">
        <v>0</v>
      </c>
      <c r="G32" s="91">
        <v>0</v>
      </c>
      <c r="H32" s="91"/>
      <c r="I32" s="1"/>
    </row>
    <row r="33" spans="1:9" ht="23.25">
      <c r="A33" s="1"/>
      <c r="B33" s="7"/>
      <c r="C33" s="8"/>
      <c r="D33" s="22" t="s">
        <v>28</v>
      </c>
      <c r="E33" s="10"/>
      <c r="F33" s="19">
        <v>0</v>
      </c>
      <c r="G33" s="91">
        <v>0</v>
      </c>
      <c r="H33" s="91"/>
      <c r="I33" s="1"/>
    </row>
    <row r="34" spans="1:9" ht="23.25">
      <c r="A34" s="1"/>
      <c r="B34" s="7"/>
      <c r="C34" s="8"/>
      <c r="D34" s="22" t="s">
        <v>19</v>
      </c>
      <c r="E34" s="10"/>
      <c r="F34" s="19">
        <v>0</v>
      </c>
      <c r="G34" s="91">
        <v>0</v>
      </c>
      <c r="H34" s="91"/>
      <c r="I34" s="1"/>
    </row>
    <row r="35" spans="1:9" ht="23.25">
      <c r="A35" s="1"/>
      <c r="B35" s="7"/>
      <c r="C35" s="8"/>
      <c r="D35" s="17" t="s">
        <v>29</v>
      </c>
      <c r="E35" s="10"/>
      <c r="F35" s="13">
        <v>0</v>
      </c>
      <c r="G35" s="90">
        <v>0</v>
      </c>
      <c r="H35" s="90"/>
      <c r="I35" s="1"/>
    </row>
    <row r="36" spans="1:9" ht="23.25">
      <c r="A36" s="1"/>
      <c r="B36" s="7"/>
      <c r="C36" s="8"/>
      <c r="D36" s="18" t="s">
        <v>30</v>
      </c>
      <c r="E36" s="10"/>
      <c r="F36" s="19">
        <v>0</v>
      </c>
      <c r="G36" s="91">
        <v>0</v>
      </c>
      <c r="H36" s="91"/>
      <c r="I36" s="1"/>
    </row>
    <row r="37" spans="1:9" ht="23.25">
      <c r="A37" s="1"/>
      <c r="B37" s="7"/>
      <c r="C37" s="8"/>
      <c r="D37" s="18" t="s">
        <v>31</v>
      </c>
      <c r="E37" s="10"/>
      <c r="F37" s="19">
        <v>0</v>
      </c>
      <c r="G37" s="91">
        <v>0</v>
      </c>
      <c r="H37" s="91"/>
      <c r="I37" s="1"/>
    </row>
    <row r="38" spans="1:9" ht="23.25">
      <c r="A38" s="1"/>
      <c r="B38" s="7"/>
      <c r="C38" s="8"/>
      <c r="D38" s="17" t="s">
        <v>32</v>
      </c>
      <c r="E38" s="10"/>
      <c r="F38" s="13">
        <v>7684700000</v>
      </c>
      <c r="G38" s="90">
        <v>9500000000</v>
      </c>
      <c r="H38" s="90">
        <f>+H39</f>
        <v>8527128449</v>
      </c>
      <c r="I38" s="1"/>
    </row>
    <row r="39" spans="1:9" ht="23.25">
      <c r="A39" s="1"/>
      <c r="B39" s="7"/>
      <c r="C39" s="8"/>
      <c r="D39" s="20" t="s">
        <v>33</v>
      </c>
      <c r="E39" s="10"/>
      <c r="F39" s="13">
        <v>7684700000</v>
      </c>
      <c r="G39" s="90">
        <v>9500000000</v>
      </c>
      <c r="H39" s="90">
        <f>+H40</f>
        <v>8527128449</v>
      </c>
      <c r="I39" s="1"/>
    </row>
    <row r="40" spans="1:9" ht="23.25">
      <c r="A40" s="1"/>
      <c r="B40" s="7"/>
      <c r="C40" s="8"/>
      <c r="D40" s="23" t="s">
        <v>34</v>
      </c>
      <c r="E40" s="10"/>
      <c r="F40" s="13">
        <v>7684700000</v>
      </c>
      <c r="G40" s="90">
        <v>9500000000</v>
      </c>
      <c r="H40" s="90">
        <f>+H44</f>
        <v>8527128449</v>
      </c>
      <c r="I40" s="1"/>
    </row>
    <row r="41" spans="1:9" ht="23.25">
      <c r="A41" s="1"/>
      <c r="B41" s="7"/>
      <c r="C41" s="8"/>
      <c r="D41" s="22" t="s">
        <v>35</v>
      </c>
      <c r="E41" s="10"/>
      <c r="F41" s="19">
        <v>0</v>
      </c>
      <c r="G41" s="91">
        <v>0</v>
      </c>
      <c r="H41" s="91"/>
      <c r="I41" s="1"/>
    </row>
    <row r="42" spans="1:9" ht="23.25">
      <c r="A42" s="1"/>
      <c r="B42" s="7"/>
      <c r="C42" s="8"/>
      <c r="D42" s="24" t="s">
        <v>36</v>
      </c>
      <c r="E42" s="10"/>
      <c r="F42" s="19">
        <v>0</v>
      </c>
      <c r="G42" s="91">
        <v>0</v>
      </c>
      <c r="H42" s="91"/>
      <c r="I42" s="1"/>
    </row>
    <row r="43" spans="1:9" ht="23.25">
      <c r="A43" s="1"/>
      <c r="B43" s="7"/>
      <c r="C43" s="8"/>
      <c r="D43" s="24" t="s">
        <v>37</v>
      </c>
      <c r="E43" s="10"/>
      <c r="F43" s="19">
        <v>0</v>
      </c>
      <c r="G43" s="91">
        <v>0</v>
      </c>
      <c r="H43" s="91"/>
      <c r="I43" s="1"/>
    </row>
    <row r="44" spans="1:9" ht="23.25">
      <c r="A44" s="1"/>
      <c r="B44" s="7"/>
      <c r="C44" s="8"/>
      <c r="D44" s="22" t="s">
        <v>38</v>
      </c>
      <c r="E44" s="10"/>
      <c r="F44" s="19">
        <v>7684700000</v>
      </c>
      <c r="G44" s="91">
        <v>9500000000</v>
      </c>
      <c r="H44" s="91">
        <f>+H46</f>
        <v>8527128449</v>
      </c>
      <c r="I44" s="1"/>
    </row>
    <row r="45" spans="1:9" ht="23.25">
      <c r="A45" s="1"/>
      <c r="B45" s="7"/>
      <c r="C45" s="8"/>
      <c r="D45" s="24" t="s">
        <v>39</v>
      </c>
      <c r="E45" s="10"/>
      <c r="F45" s="19">
        <v>0</v>
      </c>
      <c r="G45" s="91">
        <v>0</v>
      </c>
      <c r="H45" s="91"/>
      <c r="I45" s="1"/>
    </row>
    <row r="46" spans="1:9" ht="23.25">
      <c r="A46" s="1"/>
      <c r="B46" s="7"/>
      <c r="C46" s="8"/>
      <c r="D46" s="24" t="s">
        <v>40</v>
      </c>
      <c r="E46" s="10"/>
      <c r="F46" s="19">
        <v>7684700000</v>
      </c>
      <c r="G46" s="91">
        <v>9500000000</v>
      </c>
      <c r="H46" s="91">
        <v>8527128449</v>
      </c>
      <c r="I46" s="1"/>
    </row>
    <row r="47" spans="1:9" ht="23.25">
      <c r="A47" s="1"/>
      <c r="B47" s="7"/>
      <c r="C47" s="8"/>
      <c r="D47" s="24" t="s">
        <v>41</v>
      </c>
      <c r="E47" s="10"/>
      <c r="F47" s="19">
        <v>0</v>
      </c>
      <c r="G47" s="91">
        <v>0</v>
      </c>
      <c r="H47" s="91"/>
      <c r="I47" s="1"/>
    </row>
    <row r="48" spans="1:9" ht="23.25">
      <c r="A48" s="1"/>
      <c r="B48" s="7"/>
      <c r="C48" s="8"/>
      <c r="D48" s="20" t="s">
        <v>42</v>
      </c>
      <c r="E48" s="10"/>
      <c r="F48" s="13">
        <v>0</v>
      </c>
      <c r="G48" s="90">
        <v>0</v>
      </c>
      <c r="H48" s="90"/>
      <c r="I48" s="1"/>
    </row>
    <row r="49" spans="1:9" ht="23.25">
      <c r="A49" s="1"/>
      <c r="B49" s="7"/>
      <c r="C49" s="8"/>
      <c r="D49" s="17" t="s">
        <v>43</v>
      </c>
      <c r="E49" s="10"/>
      <c r="F49" s="13">
        <v>9650000000</v>
      </c>
      <c r="G49" s="90">
        <v>12350000000</v>
      </c>
      <c r="H49" s="90">
        <f>+H57</f>
        <v>11140000000</v>
      </c>
      <c r="I49" s="1"/>
    </row>
    <row r="50" spans="1:9" ht="23.25">
      <c r="A50" s="1"/>
      <c r="B50" s="7"/>
      <c r="C50" s="8"/>
      <c r="D50" s="25" t="s">
        <v>44</v>
      </c>
      <c r="E50" s="10"/>
      <c r="F50" s="13">
        <v>0</v>
      </c>
      <c r="G50" s="90">
        <v>0</v>
      </c>
      <c r="H50" s="90"/>
      <c r="I50" s="1"/>
    </row>
    <row r="51" spans="1:9" ht="23.25">
      <c r="A51" s="1"/>
      <c r="B51" s="7"/>
      <c r="C51" s="8"/>
      <c r="D51" s="26" t="s">
        <v>45</v>
      </c>
      <c r="E51" s="10"/>
      <c r="F51" s="19">
        <v>0</v>
      </c>
      <c r="G51" s="91">
        <v>0</v>
      </c>
      <c r="H51" s="91"/>
      <c r="I51" s="1"/>
    </row>
    <row r="52" spans="1:9" ht="23.25">
      <c r="A52" s="1"/>
      <c r="B52" s="7"/>
      <c r="C52" s="8"/>
      <c r="D52" s="27" t="s">
        <v>46</v>
      </c>
      <c r="E52" s="10"/>
      <c r="F52" s="19">
        <v>0</v>
      </c>
      <c r="G52" s="91">
        <v>0</v>
      </c>
      <c r="H52" s="91"/>
      <c r="I52" s="1"/>
    </row>
    <row r="53" spans="1:9" ht="23.25">
      <c r="A53" s="1"/>
      <c r="B53" s="7"/>
      <c r="C53" s="8"/>
      <c r="D53" s="22" t="s">
        <v>47</v>
      </c>
      <c r="E53" s="10"/>
      <c r="F53" s="19">
        <v>0</v>
      </c>
      <c r="G53" s="91">
        <v>0</v>
      </c>
      <c r="H53" s="91"/>
      <c r="I53" s="1"/>
    </row>
    <row r="54" spans="1:9" ht="23.25">
      <c r="A54" s="1"/>
      <c r="B54" s="7"/>
      <c r="C54" s="8"/>
      <c r="D54" s="26" t="s">
        <v>19</v>
      </c>
      <c r="E54" s="10"/>
      <c r="F54" s="19">
        <v>0</v>
      </c>
      <c r="G54" s="91">
        <v>0</v>
      </c>
      <c r="H54" s="91"/>
      <c r="I54" s="1"/>
    </row>
    <row r="55" spans="1:9" ht="23.25">
      <c r="A55" s="1"/>
      <c r="B55" s="7"/>
      <c r="C55" s="8"/>
      <c r="D55" s="27" t="s">
        <v>48</v>
      </c>
      <c r="E55" s="10"/>
      <c r="F55" s="19">
        <v>0</v>
      </c>
      <c r="G55" s="91">
        <v>0</v>
      </c>
      <c r="H55" s="91"/>
      <c r="I55" s="1"/>
    </row>
    <row r="56" spans="1:9" ht="23.25">
      <c r="A56" s="1"/>
      <c r="B56" s="7"/>
      <c r="C56" s="8"/>
      <c r="D56" s="27" t="s">
        <v>49</v>
      </c>
      <c r="E56" s="10"/>
      <c r="F56" s="19">
        <v>0</v>
      </c>
      <c r="G56" s="91">
        <v>0</v>
      </c>
      <c r="H56" s="91"/>
      <c r="I56" s="1"/>
    </row>
    <row r="57" spans="1:9" ht="23.25">
      <c r="A57" s="1"/>
      <c r="B57" s="7"/>
      <c r="C57" s="8"/>
      <c r="D57" s="20" t="s">
        <v>50</v>
      </c>
      <c r="E57" s="10"/>
      <c r="F57" s="13">
        <v>9650000000</v>
      </c>
      <c r="G57" s="90">
        <v>12350000000</v>
      </c>
      <c r="H57" s="90">
        <f>+H58</f>
        <v>11140000000</v>
      </c>
      <c r="I57" s="1"/>
    </row>
    <row r="58" spans="1:9" ht="23.25">
      <c r="A58" s="1"/>
      <c r="B58" s="7"/>
      <c r="C58" s="8"/>
      <c r="D58" s="21" t="s">
        <v>51</v>
      </c>
      <c r="E58" s="10"/>
      <c r="F58" s="19">
        <v>9650000000</v>
      </c>
      <c r="G58" s="91">
        <v>12350000000</v>
      </c>
      <c r="H58" s="91">
        <v>11140000000</v>
      </c>
      <c r="I58" s="1"/>
    </row>
    <row r="59" spans="1:9" ht="23.25">
      <c r="A59" s="1"/>
      <c r="B59" s="7"/>
      <c r="C59" s="8"/>
      <c r="D59" s="26" t="s">
        <v>52</v>
      </c>
      <c r="E59" s="10"/>
      <c r="F59" s="19">
        <v>0</v>
      </c>
      <c r="G59" s="91">
        <v>0</v>
      </c>
      <c r="H59" s="91"/>
      <c r="I59" s="1"/>
    </row>
    <row r="60" spans="1:9" ht="23.25">
      <c r="A60" s="1"/>
      <c r="B60" s="7"/>
      <c r="C60" s="8"/>
      <c r="D60" s="27" t="s">
        <v>53</v>
      </c>
      <c r="E60" s="10"/>
      <c r="F60" s="19">
        <v>0</v>
      </c>
      <c r="G60" s="91">
        <v>0</v>
      </c>
      <c r="H60" s="91"/>
      <c r="I60" s="1"/>
    </row>
    <row r="61" spans="1:9" ht="23.25">
      <c r="A61" s="1"/>
      <c r="B61" s="7"/>
      <c r="C61" s="8"/>
      <c r="D61" s="27" t="s">
        <v>54</v>
      </c>
      <c r="E61" s="10"/>
      <c r="F61" s="19">
        <v>0</v>
      </c>
      <c r="G61" s="91">
        <v>0</v>
      </c>
      <c r="H61" s="91"/>
      <c r="I61" s="1"/>
    </row>
    <row r="62" spans="1:9" ht="23.25">
      <c r="A62" s="1"/>
      <c r="B62" s="7"/>
      <c r="C62" s="8"/>
      <c r="D62" s="26" t="s">
        <v>55</v>
      </c>
      <c r="E62" s="10"/>
      <c r="F62" s="19">
        <v>0</v>
      </c>
      <c r="G62" s="91">
        <v>0</v>
      </c>
      <c r="H62" s="91"/>
      <c r="I62" s="1"/>
    </row>
    <row r="63" spans="1:9" ht="23.25">
      <c r="A63" s="1"/>
      <c r="B63" s="7"/>
      <c r="C63" s="8"/>
      <c r="D63" s="21" t="s">
        <v>56</v>
      </c>
      <c r="E63" s="10"/>
      <c r="F63" s="19">
        <v>0</v>
      </c>
      <c r="G63" s="91">
        <v>0</v>
      </c>
      <c r="H63" s="91"/>
      <c r="I63" s="1"/>
    </row>
    <row r="64" spans="1:9" ht="23.25">
      <c r="A64" s="1"/>
      <c r="B64" s="7"/>
      <c r="C64" s="8"/>
      <c r="D64" s="17" t="s">
        <v>57</v>
      </c>
      <c r="E64" s="10"/>
      <c r="F64" s="13">
        <v>267533795</v>
      </c>
      <c r="G64" s="90">
        <v>242946481</v>
      </c>
      <c r="H64" s="90">
        <f>+H65</f>
        <v>965988733</v>
      </c>
      <c r="I64" s="1"/>
    </row>
    <row r="65" spans="1:9" ht="23.25">
      <c r="A65" s="1"/>
      <c r="B65" s="7"/>
      <c r="C65" s="8"/>
      <c r="D65" s="18" t="s">
        <v>58</v>
      </c>
      <c r="E65" s="10"/>
      <c r="F65" s="19">
        <v>267533795</v>
      </c>
      <c r="G65" s="91">
        <v>242946481</v>
      </c>
      <c r="H65" s="91">
        <v>965988733</v>
      </c>
      <c r="I65" s="1"/>
    </row>
    <row r="66" spans="1:9" ht="23.25">
      <c r="A66" s="1"/>
      <c r="B66" s="7"/>
      <c r="C66" s="8"/>
      <c r="D66" s="18" t="s">
        <v>59</v>
      </c>
      <c r="E66" s="10"/>
      <c r="F66" s="19">
        <v>0</v>
      </c>
      <c r="G66" s="91">
        <v>0</v>
      </c>
      <c r="H66" s="91"/>
      <c r="I66" s="1"/>
    </row>
    <row r="67" spans="1:9" ht="23.25">
      <c r="A67" s="1"/>
      <c r="B67" s="7"/>
      <c r="C67" s="8"/>
      <c r="D67" s="18" t="s">
        <v>60</v>
      </c>
      <c r="E67" s="10"/>
      <c r="F67" s="19">
        <v>0</v>
      </c>
      <c r="G67" s="91">
        <v>0</v>
      </c>
      <c r="H67" s="91"/>
      <c r="I67" s="1"/>
    </row>
    <row r="68" spans="1:9" ht="23.25">
      <c r="A68" s="1"/>
      <c r="B68" s="7"/>
      <c r="C68" s="8"/>
      <c r="D68" s="18" t="s">
        <v>61</v>
      </c>
      <c r="E68" s="10"/>
      <c r="F68" s="19">
        <v>0</v>
      </c>
      <c r="G68" s="91">
        <v>0</v>
      </c>
      <c r="H68" s="91"/>
      <c r="I68" s="1"/>
    </row>
    <row r="69" spans="1:9" ht="23.25">
      <c r="A69" s="1"/>
      <c r="B69" s="28"/>
      <c r="C69" s="29"/>
      <c r="D69" s="29"/>
      <c r="E69" s="30"/>
      <c r="F69" s="31"/>
      <c r="G69" s="31"/>
      <c r="H69" s="31"/>
      <c r="I69" s="1"/>
    </row>
    <row r="70" spans="1:9" ht="23.25" customHeight="1">
      <c r="A70" s="1"/>
      <c r="B70" s="106" t="s">
        <v>90</v>
      </c>
      <c r="C70" s="107"/>
      <c r="D70" s="107"/>
      <c r="E70" s="107"/>
      <c r="F70" s="107"/>
      <c r="G70" s="107"/>
      <c r="H70" s="107"/>
      <c r="I70" s="1"/>
    </row>
    <row r="71" spans="2:8" ht="23.25">
      <c r="B71" s="108"/>
      <c r="C71" s="108"/>
      <c r="D71" s="108"/>
      <c r="E71" s="108"/>
      <c r="F71" s="108"/>
      <c r="G71" s="108"/>
      <c r="H71" s="108"/>
    </row>
    <row r="72" spans="7:8" ht="23.25">
      <c r="G72" s="92"/>
      <c r="H72" s="92"/>
    </row>
    <row r="73" spans="7:8" ht="23.25">
      <c r="G73" s="92"/>
      <c r="H73" s="92"/>
    </row>
    <row r="74" spans="7:8" ht="23.25">
      <c r="G74" s="92"/>
      <c r="H74" s="92"/>
    </row>
    <row r="75" spans="7:8" ht="23.25">
      <c r="G75" s="92"/>
      <c r="H75" s="92"/>
    </row>
    <row r="76" spans="7:8" ht="23.25">
      <c r="G76" s="92"/>
      <c r="H76" s="92"/>
    </row>
    <row r="77" spans="7:8" ht="23.25">
      <c r="G77" s="92"/>
      <c r="H77" s="92"/>
    </row>
    <row r="78" spans="7:8" ht="23.25">
      <c r="G78" s="92"/>
      <c r="H78" s="92"/>
    </row>
    <row r="79" spans="7:8" ht="23.25">
      <c r="G79" s="92"/>
      <c r="H79" s="92"/>
    </row>
    <row r="80" spans="7:8" ht="23.25">
      <c r="G80" s="92"/>
      <c r="H80" s="92"/>
    </row>
    <row r="81" spans="7:8" ht="23.25">
      <c r="G81" s="92"/>
      <c r="H81" s="92"/>
    </row>
    <row r="82" spans="7:8" ht="23.25">
      <c r="G82" s="92"/>
      <c r="H82" s="92"/>
    </row>
    <row r="83" spans="7:8" ht="23.25">
      <c r="G83" s="92"/>
      <c r="H83" s="92"/>
    </row>
    <row r="84" spans="7:8" ht="23.25">
      <c r="G84" s="92"/>
      <c r="H84" s="92"/>
    </row>
    <row r="85" spans="7:8" ht="23.25">
      <c r="G85" s="92"/>
      <c r="H85" s="92"/>
    </row>
    <row r="86" spans="7:8" ht="23.25">
      <c r="G86" s="92"/>
      <c r="H86" s="92"/>
    </row>
    <row r="87" spans="7:8" ht="23.25">
      <c r="G87" s="92"/>
      <c r="H87" s="92"/>
    </row>
    <row r="88" spans="7:8" ht="23.25">
      <c r="G88" s="92"/>
      <c r="H88" s="92"/>
    </row>
    <row r="89" spans="7:8" ht="23.25">
      <c r="G89" s="92"/>
      <c r="H89" s="92"/>
    </row>
    <row r="90" spans="7:8" ht="23.25">
      <c r="G90" s="92"/>
      <c r="H90" s="92"/>
    </row>
    <row r="91" spans="7:8" ht="23.25">
      <c r="G91" s="92"/>
      <c r="H91" s="92"/>
    </row>
    <row r="92" spans="7:8" ht="23.25">
      <c r="G92" s="92"/>
      <c r="H92" s="92"/>
    </row>
    <row r="93" spans="7:8" ht="23.25">
      <c r="G93" s="92"/>
      <c r="H93" s="92"/>
    </row>
    <row r="94" spans="7:8" ht="23.25">
      <c r="G94" s="92"/>
      <c r="H94" s="92"/>
    </row>
    <row r="95" spans="7:8" ht="23.25">
      <c r="G95" s="92"/>
      <c r="H95" s="92"/>
    </row>
    <row r="96" spans="7:8" ht="23.25">
      <c r="G96" s="92"/>
      <c r="H96" s="92"/>
    </row>
    <row r="97" spans="7:8" ht="23.25">
      <c r="G97" s="92"/>
      <c r="H97" s="92"/>
    </row>
    <row r="98" spans="7:8" ht="23.25">
      <c r="G98" s="92"/>
      <c r="H98" s="92"/>
    </row>
    <row r="99" spans="7:8" ht="23.25">
      <c r="G99" s="92"/>
      <c r="H99" s="92"/>
    </row>
    <row r="100" spans="7:8" ht="23.25">
      <c r="G100" s="92"/>
      <c r="H100" s="92"/>
    </row>
    <row r="101" spans="7:8" ht="23.25">
      <c r="G101" s="92"/>
      <c r="H101" s="92"/>
    </row>
    <row r="102" spans="7:8" ht="23.25">
      <c r="G102" s="92"/>
      <c r="H102" s="92"/>
    </row>
    <row r="103" spans="7:8" ht="23.25">
      <c r="G103" s="92"/>
      <c r="H103" s="92"/>
    </row>
    <row r="104" spans="7:8" ht="23.25">
      <c r="G104" s="92"/>
      <c r="H104" s="92"/>
    </row>
    <row r="105" spans="7:8" ht="23.25">
      <c r="G105" s="92"/>
      <c r="H105" s="92"/>
    </row>
    <row r="106" spans="7:8" ht="23.25">
      <c r="G106" s="92"/>
      <c r="H106" s="92"/>
    </row>
    <row r="107" spans="7:8" ht="23.25">
      <c r="G107" s="92"/>
      <c r="H107" s="92"/>
    </row>
    <row r="108" spans="7:8" ht="23.25">
      <c r="G108" s="92"/>
      <c r="H108" s="92"/>
    </row>
    <row r="109" spans="7:8" ht="23.25">
      <c r="G109" s="92"/>
      <c r="H109" s="92"/>
    </row>
    <row r="110" spans="7:8" ht="23.25">
      <c r="G110" s="92"/>
      <c r="H110" s="92"/>
    </row>
    <row r="111" spans="7:8" ht="23.25">
      <c r="G111" s="92"/>
      <c r="H111" s="92"/>
    </row>
    <row r="112" spans="7:8" ht="23.25">
      <c r="G112" s="92"/>
      <c r="H112" s="92"/>
    </row>
    <row r="113" spans="7:8" ht="23.25">
      <c r="G113" s="92"/>
      <c r="H113" s="92"/>
    </row>
    <row r="114" spans="7:8" ht="23.25">
      <c r="G114" s="92"/>
      <c r="H114" s="92"/>
    </row>
    <row r="115" spans="7:8" ht="23.25">
      <c r="G115" s="92"/>
      <c r="H115" s="92"/>
    </row>
    <row r="116" spans="7:8" ht="23.25">
      <c r="G116" s="92"/>
      <c r="H116" s="92"/>
    </row>
    <row r="117" spans="7:8" ht="23.25">
      <c r="G117" s="92"/>
      <c r="H117" s="92"/>
    </row>
    <row r="118" spans="7:8" ht="23.25">
      <c r="G118" s="92"/>
      <c r="H118" s="92"/>
    </row>
    <row r="119" spans="7:8" ht="23.25">
      <c r="G119" s="92"/>
      <c r="H119" s="92"/>
    </row>
    <row r="120" spans="7:8" ht="23.25">
      <c r="G120" s="92"/>
      <c r="H120" s="92"/>
    </row>
    <row r="121" spans="7:8" ht="23.25">
      <c r="G121" s="92"/>
      <c r="H121" s="92"/>
    </row>
    <row r="122" ht="23.25">
      <c r="G122" s="92"/>
    </row>
    <row r="123" ht="23.25">
      <c r="G123" s="92"/>
    </row>
    <row r="124" ht="23.25">
      <c r="G124" s="92"/>
    </row>
    <row r="125" ht="23.25">
      <c r="G125" s="92"/>
    </row>
    <row r="126" ht="23.25">
      <c r="G126" s="92"/>
    </row>
    <row r="127" ht="23.25">
      <c r="G127" s="92"/>
    </row>
    <row r="128" ht="23.25">
      <c r="G128" s="92"/>
    </row>
    <row r="129" ht="23.25">
      <c r="G129" s="92"/>
    </row>
    <row r="130" ht="23.25">
      <c r="G130" s="92"/>
    </row>
    <row r="131" ht="23.25">
      <c r="G131" s="92"/>
    </row>
    <row r="132" ht="23.25">
      <c r="G132" s="92"/>
    </row>
    <row r="133" ht="23.25">
      <c r="G133" s="92"/>
    </row>
    <row r="134" ht="23.25">
      <c r="G134" s="92"/>
    </row>
    <row r="135" ht="23.25">
      <c r="G135" s="92"/>
    </row>
    <row r="136" ht="23.25">
      <c r="G136" s="92"/>
    </row>
    <row r="137" ht="23.25">
      <c r="G137" s="92"/>
    </row>
    <row r="138" ht="23.25">
      <c r="G138" s="92"/>
    </row>
    <row r="139" ht="23.25">
      <c r="G139" s="92"/>
    </row>
    <row r="140" ht="23.25">
      <c r="G140" s="92"/>
    </row>
    <row r="141" ht="23.25">
      <c r="G141" s="92"/>
    </row>
    <row r="142" ht="23.25">
      <c r="G142" s="92"/>
    </row>
    <row r="143" ht="23.25">
      <c r="G143" s="92"/>
    </row>
    <row r="144" ht="23.25">
      <c r="G144" s="92"/>
    </row>
    <row r="145" ht="23.25">
      <c r="G145" s="92"/>
    </row>
    <row r="146" ht="23.25">
      <c r="G146" s="92"/>
    </row>
    <row r="147" ht="23.25">
      <c r="G147" s="92"/>
    </row>
    <row r="148" ht="23.25">
      <c r="G148" s="92"/>
    </row>
    <row r="149" ht="23.25">
      <c r="G149" s="92"/>
    </row>
    <row r="150" ht="23.25">
      <c r="G150" s="92"/>
    </row>
    <row r="151" ht="23.25">
      <c r="G151" s="92"/>
    </row>
    <row r="152" ht="23.25">
      <c r="G152" s="92"/>
    </row>
    <row r="153" ht="23.25">
      <c r="G153" s="92"/>
    </row>
    <row r="154" ht="23.25">
      <c r="G154" s="92"/>
    </row>
    <row r="155" ht="23.25">
      <c r="G155" s="92"/>
    </row>
    <row r="156" ht="23.25">
      <c r="G156" s="92"/>
    </row>
    <row r="157" ht="23.25">
      <c r="G157" s="92"/>
    </row>
    <row r="158" ht="23.25">
      <c r="G158" s="92"/>
    </row>
    <row r="159" ht="23.25">
      <c r="G159" s="92"/>
    </row>
    <row r="160" ht="23.25">
      <c r="G160" s="92"/>
    </row>
    <row r="161" ht="23.25">
      <c r="G161" s="92"/>
    </row>
    <row r="162" ht="23.25">
      <c r="G162" s="92"/>
    </row>
    <row r="163" ht="23.25">
      <c r="G163" s="92"/>
    </row>
    <row r="164" ht="23.25">
      <c r="G164" s="92"/>
    </row>
    <row r="165" ht="23.25">
      <c r="G165" s="92"/>
    </row>
    <row r="166" ht="23.25">
      <c r="G166" s="92"/>
    </row>
    <row r="167" ht="23.25">
      <c r="G167" s="92"/>
    </row>
    <row r="168" ht="23.25">
      <c r="G168" s="92"/>
    </row>
    <row r="169" ht="23.25">
      <c r="G169" s="92"/>
    </row>
    <row r="170" ht="23.25">
      <c r="G170" s="92"/>
    </row>
    <row r="171" ht="23.25">
      <c r="G171" s="92"/>
    </row>
    <row r="172" ht="23.25">
      <c r="G172" s="92"/>
    </row>
    <row r="173" ht="23.25">
      <c r="G173" s="92"/>
    </row>
    <row r="174" ht="23.25">
      <c r="G174" s="92"/>
    </row>
    <row r="175" ht="23.25">
      <c r="G175" s="92"/>
    </row>
    <row r="176" ht="23.25">
      <c r="G176" s="92"/>
    </row>
    <row r="177" ht="23.25">
      <c r="G177" s="92"/>
    </row>
    <row r="178" ht="23.25">
      <c r="G178" s="92"/>
    </row>
    <row r="179" ht="23.25">
      <c r="G179" s="92"/>
    </row>
    <row r="180" ht="23.25">
      <c r="G180" s="92"/>
    </row>
    <row r="181" ht="23.25">
      <c r="G181" s="92"/>
    </row>
    <row r="182" ht="23.25">
      <c r="G182" s="92"/>
    </row>
    <row r="183" ht="23.25">
      <c r="G183" s="92"/>
    </row>
    <row r="184" ht="23.25">
      <c r="G184" s="92"/>
    </row>
    <row r="185" ht="23.25">
      <c r="G185" s="92"/>
    </row>
    <row r="186" ht="23.25">
      <c r="G186" s="92"/>
    </row>
    <row r="187" ht="23.25">
      <c r="G187" s="92"/>
    </row>
    <row r="188" ht="23.25">
      <c r="G188" s="92"/>
    </row>
    <row r="189" ht="23.25">
      <c r="G189" s="92"/>
    </row>
    <row r="190" ht="23.25">
      <c r="G190" s="92"/>
    </row>
    <row r="191" ht="23.25">
      <c r="G191" s="92"/>
    </row>
    <row r="192" ht="23.25">
      <c r="G192" s="92"/>
    </row>
    <row r="193" ht="23.25">
      <c r="G193" s="92"/>
    </row>
    <row r="194" ht="23.25">
      <c r="G194" s="92"/>
    </row>
    <row r="195" ht="23.25">
      <c r="G195" s="92"/>
    </row>
    <row r="196" ht="23.25">
      <c r="G196" s="92"/>
    </row>
    <row r="197" ht="23.25">
      <c r="G197" s="92"/>
    </row>
    <row r="198" ht="23.25">
      <c r="G198" s="92"/>
    </row>
    <row r="199" ht="23.25">
      <c r="G199" s="92"/>
    </row>
    <row r="200" ht="23.25">
      <c r="G200" s="92"/>
    </row>
    <row r="201" ht="23.25">
      <c r="G201" s="92"/>
    </row>
    <row r="202" ht="23.25">
      <c r="G202" s="92"/>
    </row>
    <row r="203" ht="23.25">
      <c r="G203" s="92"/>
    </row>
    <row r="204" ht="23.25">
      <c r="G204" s="92"/>
    </row>
    <row r="205" ht="23.25">
      <c r="G205" s="92"/>
    </row>
    <row r="206" ht="23.25">
      <c r="G206" s="92"/>
    </row>
    <row r="207" ht="23.25">
      <c r="G207" s="92"/>
    </row>
    <row r="208" ht="23.25">
      <c r="G208" s="92"/>
    </row>
    <row r="209" ht="23.25">
      <c r="G209" s="92"/>
    </row>
    <row r="210" ht="23.25">
      <c r="G210" s="92"/>
    </row>
    <row r="211" ht="23.25">
      <c r="G211" s="92"/>
    </row>
    <row r="212" ht="23.25">
      <c r="G212" s="92"/>
    </row>
    <row r="213" ht="23.25">
      <c r="G213" s="92"/>
    </row>
    <row r="214" ht="23.25">
      <c r="G214" s="92"/>
    </row>
    <row r="215" ht="23.25">
      <c r="G215" s="92"/>
    </row>
    <row r="216" ht="23.25">
      <c r="G216" s="92"/>
    </row>
    <row r="63090" spans="1:9" ht="23.25">
      <c r="A63090" s="33"/>
      <c r="B63090" s="33"/>
      <c r="C63090" s="33"/>
      <c r="D63090" s="33"/>
      <c r="E63090" s="33"/>
      <c r="F63090" s="33"/>
      <c r="G63090" s="33"/>
      <c r="H63090" s="33"/>
      <c r="I63090" s="33"/>
    </row>
    <row r="63091" spans="1:9" ht="23.25">
      <c r="A63091" s="34"/>
      <c r="B63091" s="34"/>
      <c r="C63091" s="35"/>
      <c r="D63091" s="35"/>
      <c r="E63091" s="35"/>
      <c r="F63091" s="35"/>
      <c r="G63091" s="35"/>
      <c r="H63091" s="35"/>
      <c r="I63091" s="34"/>
    </row>
    <row r="63092" spans="1:9" ht="23.25">
      <c r="A63092" s="34"/>
      <c r="B63092" s="34"/>
      <c r="C63092" s="35"/>
      <c r="D63092" s="35"/>
      <c r="E63092" s="35"/>
      <c r="F63092" s="35"/>
      <c r="G63092" s="35"/>
      <c r="H63092" s="35"/>
      <c r="I63092" s="34"/>
    </row>
    <row r="63093" spans="1:9" ht="23.25">
      <c r="A63093" s="34"/>
      <c r="B63093" s="34"/>
      <c r="C63093" s="35"/>
      <c r="D63093" s="35"/>
      <c r="E63093" s="35"/>
      <c r="F63093" s="35"/>
      <c r="G63093" s="35"/>
      <c r="H63093" s="35"/>
      <c r="I63093" s="34"/>
    </row>
    <row r="63094" spans="1:9" ht="23.25">
      <c r="A63094" s="34"/>
      <c r="B63094" s="34"/>
      <c r="C63094" s="35"/>
      <c r="D63094" s="35"/>
      <c r="E63094" s="35"/>
      <c r="F63094" s="35"/>
      <c r="G63094" s="35"/>
      <c r="H63094" s="35"/>
      <c r="I63094" s="34"/>
    </row>
    <row r="63095" spans="1:9" ht="23.25">
      <c r="A63095" s="34"/>
      <c r="B63095" s="34"/>
      <c r="C63095" s="35"/>
      <c r="D63095" s="35"/>
      <c r="E63095" s="35"/>
      <c r="F63095" s="35"/>
      <c r="G63095" s="35"/>
      <c r="H63095" s="35"/>
      <c r="I63095" s="34"/>
    </row>
    <row r="63096" spans="1:9" ht="23.25">
      <c r="A63096" s="34"/>
      <c r="B63096" s="34"/>
      <c r="C63096" s="35"/>
      <c r="D63096" s="35"/>
      <c r="E63096" s="35"/>
      <c r="F63096" s="35"/>
      <c r="G63096" s="35"/>
      <c r="H63096" s="35"/>
      <c r="I63096" s="34"/>
    </row>
    <row r="63097" spans="1:9" ht="23.25">
      <c r="A63097" s="34"/>
      <c r="B63097" s="34"/>
      <c r="C63097" s="34"/>
      <c r="D63097" s="34"/>
      <c r="E63097" s="34"/>
      <c r="F63097" s="35"/>
      <c r="G63097" s="35"/>
      <c r="H63097" s="35"/>
      <c r="I63097" s="34"/>
    </row>
    <row r="63098" spans="1:9" ht="23.25">
      <c r="A63098" s="34"/>
      <c r="B63098" s="34"/>
      <c r="C63098" s="34"/>
      <c r="D63098" s="34"/>
      <c r="E63098" s="34"/>
      <c r="F63098" s="35"/>
      <c r="G63098" s="36"/>
      <c r="H63098" s="36"/>
      <c r="I63098" s="34"/>
    </row>
    <row r="63099" spans="1:9" ht="23.25">
      <c r="A63099" s="34"/>
      <c r="B63099" s="34"/>
      <c r="C63099" s="34"/>
      <c r="D63099" s="37"/>
      <c r="E63099" s="34"/>
      <c r="F63099" s="37"/>
      <c r="G63099" s="37"/>
      <c r="H63099" s="37"/>
      <c r="I63099" s="34"/>
    </row>
    <row r="63100" spans="1:9" ht="23.25">
      <c r="A63100" s="34"/>
      <c r="B63100" s="34"/>
      <c r="C63100" s="34"/>
      <c r="D63100" s="35"/>
      <c r="E63100" s="34"/>
      <c r="F63100" s="37"/>
      <c r="G63100" s="37"/>
      <c r="H63100" s="37"/>
      <c r="I63100" s="34"/>
    </row>
    <row r="63101" spans="1:9" ht="23.25">
      <c r="A63101" s="34"/>
      <c r="B63101" s="34"/>
      <c r="C63101" s="34"/>
      <c r="D63101" s="37"/>
      <c r="E63101" s="34"/>
      <c r="F63101" s="38"/>
      <c r="G63101" s="37"/>
      <c r="H63101" s="37"/>
      <c r="I63101" s="34"/>
    </row>
    <row r="63102" spans="1:9" ht="23.25">
      <c r="A63102" s="34"/>
      <c r="B63102" s="8"/>
      <c r="C63102" s="8"/>
      <c r="D63102" s="39"/>
      <c r="E63102" s="8"/>
      <c r="F63102" s="40"/>
      <c r="G63102" s="40"/>
      <c r="H63102" s="40"/>
      <c r="I63102" s="34"/>
    </row>
    <row r="63103" spans="1:9" ht="23.25">
      <c r="A63103" s="34"/>
      <c r="B63103" s="8"/>
      <c r="C63103" s="8"/>
      <c r="D63103" s="41"/>
      <c r="E63103" s="8"/>
      <c r="F63103" s="40"/>
      <c r="G63103" s="40"/>
      <c r="H63103" s="40"/>
      <c r="I63103" s="34"/>
    </row>
    <row r="63104" spans="1:9" ht="23.25">
      <c r="A63104" s="34"/>
      <c r="B63104" s="8"/>
      <c r="C63104" s="8"/>
      <c r="D63104" s="41"/>
      <c r="E63104" s="8"/>
      <c r="F63104" s="42"/>
      <c r="G63104" s="42"/>
      <c r="H63104" s="40"/>
      <c r="I63104" s="34"/>
    </row>
    <row r="63105" spans="1:9" ht="23.25">
      <c r="A63105" s="34"/>
      <c r="B63105" s="8"/>
      <c r="C63105" s="8"/>
      <c r="D63105" s="41"/>
      <c r="E63105" s="8"/>
      <c r="F63105" s="40"/>
      <c r="G63105" s="40"/>
      <c r="H63105" s="40"/>
      <c r="I63105" s="34"/>
    </row>
    <row r="63106" spans="1:9" ht="23.25">
      <c r="A63106" s="34"/>
      <c r="B63106" s="8"/>
      <c r="C63106" s="8"/>
      <c r="D63106" s="43"/>
      <c r="E63106" s="8"/>
      <c r="F63106" s="40"/>
      <c r="G63106" s="40"/>
      <c r="H63106" s="40"/>
      <c r="I63106" s="34"/>
    </row>
    <row r="63107" spans="1:9" ht="23.25">
      <c r="A63107" s="34"/>
      <c r="B63107" s="8"/>
      <c r="C63107" s="8"/>
      <c r="D63107" s="44"/>
      <c r="E63107" s="8"/>
      <c r="F63107" s="40"/>
      <c r="G63107" s="40"/>
      <c r="H63107" s="40"/>
      <c r="I63107" s="34"/>
    </row>
    <row r="63108" spans="1:9" ht="23.25">
      <c r="A63108" s="34"/>
      <c r="B63108" s="8"/>
      <c r="C63108" s="8"/>
      <c r="D63108" s="44"/>
      <c r="E63108" s="8"/>
      <c r="F63108" s="40"/>
      <c r="G63108" s="40"/>
      <c r="H63108" s="40"/>
      <c r="I63108" s="34"/>
    </row>
    <row r="63109" spans="1:9" ht="23.25">
      <c r="A63109" s="34"/>
      <c r="B63109" s="8"/>
      <c r="C63109" s="8"/>
      <c r="D63109" s="44"/>
      <c r="E63109" s="8"/>
      <c r="F63109" s="40"/>
      <c r="G63109" s="40"/>
      <c r="H63109" s="40"/>
      <c r="I63109" s="34"/>
    </row>
    <row r="63110" spans="1:9" ht="23.25">
      <c r="A63110" s="34"/>
      <c r="B63110" s="8"/>
      <c r="C63110" s="8"/>
      <c r="D63110" s="44"/>
      <c r="E63110" s="8"/>
      <c r="F63110" s="40"/>
      <c r="G63110" s="40"/>
      <c r="H63110" s="40"/>
      <c r="I63110" s="34"/>
    </row>
    <row r="63111" spans="1:9" ht="23.25">
      <c r="A63111" s="34"/>
      <c r="B63111" s="8"/>
      <c r="C63111" s="8"/>
      <c r="D63111" s="44"/>
      <c r="E63111" s="8"/>
      <c r="F63111" s="40"/>
      <c r="G63111" s="40"/>
      <c r="H63111" s="40"/>
      <c r="I63111" s="34"/>
    </row>
    <row r="63112" spans="1:9" ht="23.25">
      <c r="A63112" s="34"/>
      <c r="B63112" s="8"/>
      <c r="C63112" s="8"/>
      <c r="D63112" s="44"/>
      <c r="E63112" s="8"/>
      <c r="F63112" s="40"/>
      <c r="G63112" s="40"/>
      <c r="H63112" s="40"/>
      <c r="I63112" s="34"/>
    </row>
    <row r="63113" spans="1:9" ht="23.25">
      <c r="A63113" s="34"/>
      <c r="B63113" s="8"/>
      <c r="C63113" s="8"/>
      <c r="D63113" s="45"/>
      <c r="E63113" s="8"/>
      <c r="F63113" s="40"/>
      <c r="G63113" s="40"/>
      <c r="H63113" s="40"/>
      <c r="I63113" s="34"/>
    </row>
    <row r="63114" spans="1:9" ht="23.25">
      <c r="A63114" s="34"/>
      <c r="B63114" s="8"/>
      <c r="C63114" s="8"/>
      <c r="D63114" s="44"/>
      <c r="E63114" s="8"/>
      <c r="F63114" s="40"/>
      <c r="G63114" s="40"/>
      <c r="H63114" s="40"/>
      <c r="I63114" s="34"/>
    </row>
    <row r="63115" spans="1:9" ht="23.25">
      <c r="A63115" s="34"/>
      <c r="B63115" s="8"/>
      <c r="C63115" s="8"/>
      <c r="D63115" s="44"/>
      <c r="E63115" s="8"/>
      <c r="F63115" s="40"/>
      <c r="G63115" s="40"/>
      <c r="H63115" s="40"/>
      <c r="I63115" s="34"/>
    </row>
    <row r="63116" spans="1:9" ht="23.25">
      <c r="A63116" s="34"/>
      <c r="B63116" s="8"/>
      <c r="C63116" s="8"/>
      <c r="D63116" s="44"/>
      <c r="E63116" s="8"/>
      <c r="F63116" s="40"/>
      <c r="G63116" s="40"/>
      <c r="H63116" s="40"/>
      <c r="I63116" s="34"/>
    </row>
    <row r="63117" spans="1:9" ht="23.25">
      <c r="A63117" s="34"/>
      <c r="B63117" s="8"/>
      <c r="C63117" s="8"/>
      <c r="D63117" s="43"/>
      <c r="E63117" s="8"/>
      <c r="F63117" s="40"/>
      <c r="G63117" s="40"/>
      <c r="H63117" s="40"/>
      <c r="I63117" s="34"/>
    </row>
    <row r="63118" spans="1:9" ht="23.25">
      <c r="A63118" s="1"/>
      <c r="B63118" s="46"/>
      <c r="C63118" s="47"/>
      <c r="D63118" s="47"/>
      <c r="E63118" s="48"/>
      <c r="F63118" s="49"/>
      <c r="G63118" s="50"/>
      <c r="H63118" s="51"/>
      <c r="I63118" s="1"/>
    </row>
    <row r="63119" spans="1:9" ht="23.25">
      <c r="A63119" s="1"/>
      <c r="B63119" s="52"/>
      <c r="C63119" s="34"/>
      <c r="D63119" s="34"/>
      <c r="E63119" s="53"/>
      <c r="F63119" s="54" t="s">
        <v>62</v>
      </c>
      <c r="G63119" s="55"/>
      <c r="H63119" s="56"/>
      <c r="I63119" s="1"/>
    </row>
    <row r="63120" spans="1:9" ht="23.25">
      <c r="A63120" s="1"/>
      <c r="B63120" s="52"/>
      <c r="C63120" s="34"/>
      <c r="D63120" s="35" t="s">
        <v>5</v>
      </c>
      <c r="E63120" s="53"/>
      <c r="F63120" s="57" t="s">
        <v>63</v>
      </c>
      <c r="G63120" s="57" t="s">
        <v>64</v>
      </c>
      <c r="H63120" s="57"/>
      <c r="I63120" s="1"/>
    </row>
    <row r="63121" spans="1:9" ht="23.25">
      <c r="A63121" s="1"/>
      <c r="B63121" s="52"/>
      <c r="C63121" s="34"/>
      <c r="D63121" s="35"/>
      <c r="E63121" s="53"/>
      <c r="F63121" s="58" t="s">
        <v>65</v>
      </c>
      <c r="G63121" s="59" t="s">
        <v>66</v>
      </c>
      <c r="H63121" s="60" t="s">
        <v>67</v>
      </c>
      <c r="I63121" s="1"/>
    </row>
    <row r="63122" spans="1:9" ht="23.25">
      <c r="A63122" s="1"/>
      <c r="B63122" s="61"/>
      <c r="C63122" s="62"/>
      <c r="D63122" s="63"/>
      <c r="E63122" s="64"/>
      <c r="F63122" s="65"/>
      <c r="G63122" s="66" t="s">
        <v>68</v>
      </c>
      <c r="H63122" s="67"/>
      <c r="I63122" s="1"/>
    </row>
    <row r="63123" spans="1:9" ht="23.25">
      <c r="A63123" s="1"/>
      <c r="B63123" s="7"/>
      <c r="C63123" s="8"/>
      <c r="D63123" s="9"/>
      <c r="E63123" s="10"/>
      <c r="F63123" s="11"/>
      <c r="G63123" s="11"/>
      <c r="H63123" s="11"/>
      <c r="I63123" s="1"/>
    </row>
    <row r="63124" spans="1:9" ht="23.25">
      <c r="A63124" s="1"/>
      <c r="B63124" s="7"/>
      <c r="C63124" s="8"/>
      <c r="D63124" s="68" t="s">
        <v>69</v>
      </c>
      <c r="E63124" s="10"/>
      <c r="F63124" s="69"/>
      <c r="G63124" s="69"/>
      <c r="H63124" s="11"/>
      <c r="I63124" s="1"/>
    </row>
    <row r="63125" spans="1:9" ht="23.25">
      <c r="A63125" s="1"/>
      <c r="B63125" s="7"/>
      <c r="C63125" s="8"/>
      <c r="D63125" s="68"/>
      <c r="E63125" s="10"/>
      <c r="F63125" s="11"/>
      <c r="G63125" s="11"/>
      <c r="H63125" s="11"/>
      <c r="I63125" s="1"/>
    </row>
    <row r="63126" spans="1:9" ht="23.25">
      <c r="A63126" s="1"/>
      <c r="B63126" s="7"/>
      <c r="C63126" s="8"/>
      <c r="D63126" s="70" t="s">
        <v>12</v>
      </c>
      <c r="E63126" s="10"/>
      <c r="F63126" s="11"/>
      <c r="G63126" s="11"/>
      <c r="H63126" s="11"/>
      <c r="I63126" s="1"/>
    </row>
    <row r="63127" spans="1:9" ht="23.25">
      <c r="A63127" s="1"/>
      <c r="B63127" s="7"/>
      <c r="C63127" s="8"/>
      <c r="D63127" s="70" t="s">
        <v>13</v>
      </c>
      <c r="E63127" s="10"/>
      <c r="F63127" s="11"/>
      <c r="G63127" s="11"/>
      <c r="H63127" s="11"/>
      <c r="I63127" s="1"/>
    </row>
    <row r="63128" spans="1:9" ht="23.25">
      <c r="A63128" s="1"/>
      <c r="B63128" s="7"/>
      <c r="C63128" s="8"/>
      <c r="D63128" s="70" t="s">
        <v>70</v>
      </c>
      <c r="E63128" s="10"/>
      <c r="F63128" s="11"/>
      <c r="G63128" s="11"/>
      <c r="H63128" s="11"/>
      <c r="I63128" s="1"/>
    </row>
    <row r="63129" spans="1:9" ht="23.25">
      <c r="A63129" s="1"/>
      <c r="B63129" s="7"/>
      <c r="C63129" s="8"/>
      <c r="D63129" s="70" t="s">
        <v>14</v>
      </c>
      <c r="E63129" s="10"/>
      <c r="F63129" s="11"/>
      <c r="G63129" s="11"/>
      <c r="H63129" s="11"/>
      <c r="I63129" s="1"/>
    </row>
    <row r="63130" spans="1:9" ht="23.25">
      <c r="A63130" s="1"/>
      <c r="B63130" s="7"/>
      <c r="C63130" s="8"/>
      <c r="D63130" s="70" t="s">
        <v>15</v>
      </c>
      <c r="E63130" s="10"/>
      <c r="F63130" s="11"/>
      <c r="G63130" s="11"/>
      <c r="H63130" s="11"/>
      <c r="I63130" s="1"/>
    </row>
    <row r="63131" spans="1:9" ht="23.25">
      <c r="A63131" s="1"/>
      <c r="B63131" s="7"/>
      <c r="C63131" s="8"/>
      <c r="D63131" s="71"/>
      <c r="E63131" s="10"/>
      <c r="F63131" s="11"/>
      <c r="G63131" s="11"/>
      <c r="H63131" s="11"/>
      <c r="I63131" s="1"/>
    </row>
    <row r="63132" spans="1:9" ht="23.25">
      <c r="A63132" s="1"/>
      <c r="B63132" s="7"/>
      <c r="C63132" s="8"/>
      <c r="D63132" s="68" t="s">
        <v>21</v>
      </c>
      <c r="E63132" s="10"/>
      <c r="F63132" s="11"/>
      <c r="G63132" s="11"/>
      <c r="H63132" s="11"/>
      <c r="I63132" s="1"/>
    </row>
    <row r="63133" spans="1:9" ht="23.25">
      <c r="A63133" s="1"/>
      <c r="B63133" s="7"/>
      <c r="C63133" s="8"/>
      <c r="D63133" s="71" t="s">
        <v>71</v>
      </c>
      <c r="E63133" s="10"/>
      <c r="F63133" s="11"/>
      <c r="G63133" s="11"/>
      <c r="H63133" s="11"/>
      <c r="I63133" s="1"/>
    </row>
    <row r="63134" spans="1:9" ht="23.25">
      <c r="A63134" s="1"/>
      <c r="B63134" s="7"/>
      <c r="C63134" s="8"/>
      <c r="D63134" s="71" t="s">
        <v>72</v>
      </c>
      <c r="E63134" s="10"/>
      <c r="F63134" s="11"/>
      <c r="G63134" s="11"/>
      <c r="H63134" s="11"/>
      <c r="I63134" s="1"/>
    </row>
    <row r="63135" spans="1:9" ht="23.25">
      <c r="A63135" s="1"/>
      <c r="B63135" s="7"/>
      <c r="C63135" s="8"/>
      <c r="D63135" s="70" t="s">
        <v>14</v>
      </c>
      <c r="E63135" s="10"/>
      <c r="F63135" s="11"/>
      <c r="G63135" s="11"/>
      <c r="H63135" s="11"/>
      <c r="I63135" s="1"/>
    </row>
    <row r="63136" spans="1:9" ht="23.25">
      <c r="A63136" s="1"/>
      <c r="B63136" s="7"/>
      <c r="C63136" s="8"/>
      <c r="D63136" s="70" t="s">
        <v>15</v>
      </c>
      <c r="E63136" s="10"/>
      <c r="F63136" s="11"/>
      <c r="G63136" s="11"/>
      <c r="H63136" s="11"/>
      <c r="I63136" s="1"/>
    </row>
    <row r="63137" spans="1:9" ht="23.25">
      <c r="A63137" s="1"/>
      <c r="B63137" s="7"/>
      <c r="C63137" s="8"/>
      <c r="E63137" s="10"/>
      <c r="F63137" s="11"/>
      <c r="G63137" s="11"/>
      <c r="H63137" s="11"/>
      <c r="I63137" s="1"/>
    </row>
    <row r="63138" spans="1:9" ht="23.25">
      <c r="A63138" s="1"/>
      <c r="B63138" s="7"/>
      <c r="C63138" s="8"/>
      <c r="D63138" s="68" t="s">
        <v>73</v>
      </c>
      <c r="E63138" s="10"/>
      <c r="F63138" s="11"/>
      <c r="G63138" s="11"/>
      <c r="H63138" s="11"/>
      <c r="I63138" s="1"/>
    </row>
    <row r="63139" spans="1:9" ht="23.25">
      <c r="A63139" s="1"/>
      <c r="B63139" s="7"/>
      <c r="C63139" s="8"/>
      <c r="E63139" s="10"/>
      <c r="F63139" s="11"/>
      <c r="G63139" s="11"/>
      <c r="H63139" s="11"/>
      <c r="I63139" s="1"/>
    </row>
    <row r="63140" spans="1:9" ht="23.25">
      <c r="A63140" s="1"/>
      <c r="B63140" s="7"/>
      <c r="C63140" s="8"/>
      <c r="D63140" s="12" t="s">
        <v>74</v>
      </c>
      <c r="E63140" s="10"/>
      <c r="F63140" s="11"/>
      <c r="G63140" s="11"/>
      <c r="H63140" s="11"/>
      <c r="I63140" s="1"/>
    </row>
    <row r="63141" spans="1:9" ht="23.25">
      <c r="A63141" s="1"/>
      <c r="B63141" s="7"/>
      <c r="C63141" s="8"/>
      <c r="D63141" s="71" t="s">
        <v>75</v>
      </c>
      <c r="E63141" s="10"/>
      <c r="F63141" s="11"/>
      <c r="G63141" s="11"/>
      <c r="H63141" s="11"/>
      <c r="I63141" s="1"/>
    </row>
    <row r="63142" spans="1:9" ht="23.25">
      <c r="A63142" s="1"/>
      <c r="B63142" s="7"/>
      <c r="C63142" s="8"/>
      <c r="D63142" s="71" t="s">
        <v>76</v>
      </c>
      <c r="E63142" s="10"/>
      <c r="F63142" s="11"/>
      <c r="G63142" s="11"/>
      <c r="H63142" s="11"/>
      <c r="I63142" s="1"/>
    </row>
    <row r="63143" spans="1:9" ht="23.25">
      <c r="A63143" s="1"/>
      <c r="B63143" s="7"/>
      <c r="C63143" s="8"/>
      <c r="D63143" s="71" t="s">
        <v>77</v>
      </c>
      <c r="E63143" s="10"/>
      <c r="F63143" s="11"/>
      <c r="G63143" s="11"/>
      <c r="H63143" s="11"/>
      <c r="I63143" s="1"/>
    </row>
    <row r="63144" spans="1:9" ht="23.25">
      <c r="A63144" s="1"/>
      <c r="B63144" s="7"/>
      <c r="C63144" s="8"/>
      <c r="D63144" s="68"/>
      <c r="E63144" s="10"/>
      <c r="F63144" s="11"/>
      <c r="G63144" s="11"/>
      <c r="H63144" s="11"/>
      <c r="I63144" s="1"/>
    </row>
    <row r="63145" spans="1:9" ht="23.25">
      <c r="A63145" s="1"/>
      <c r="B63145" s="7"/>
      <c r="C63145" s="8"/>
      <c r="D63145" s="72"/>
      <c r="E63145" s="10"/>
      <c r="F63145" s="11"/>
      <c r="G63145" s="11"/>
      <c r="H63145" s="11"/>
      <c r="I63145" s="1"/>
    </row>
    <row r="63146" spans="1:9" ht="23.25">
      <c r="A63146" s="1"/>
      <c r="B63146" s="7"/>
      <c r="C63146" s="8"/>
      <c r="D63146" s="68" t="s">
        <v>29</v>
      </c>
      <c r="E63146" s="10"/>
      <c r="F63146" s="11"/>
      <c r="G63146" s="11"/>
      <c r="H63146" s="11"/>
      <c r="I63146" s="1"/>
    </row>
    <row r="63147" spans="1:9" ht="23.25">
      <c r="A63147" s="1"/>
      <c r="B63147" s="7"/>
      <c r="C63147" s="8"/>
      <c r="D63147" s="71" t="s">
        <v>78</v>
      </c>
      <c r="E63147" s="10"/>
      <c r="F63147" s="11"/>
      <c r="G63147" s="11"/>
      <c r="H63147" s="11"/>
      <c r="I63147" s="1"/>
    </row>
    <row r="63148" spans="1:9" ht="23.25">
      <c r="A63148" s="1"/>
      <c r="B63148" s="7"/>
      <c r="C63148" s="8"/>
      <c r="D63148" s="71" t="s">
        <v>79</v>
      </c>
      <c r="E63148" s="10"/>
      <c r="F63148" s="11"/>
      <c r="G63148" s="11"/>
      <c r="H63148" s="11"/>
      <c r="I63148" s="1"/>
    </row>
    <row r="63149" spans="1:9" ht="23.25">
      <c r="A63149" s="1"/>
      <c r="B63149" s="7"/>
      <c r="C63149" s="8"/>
      <c r="D63149" s="72"/>
      <c r="E63149" s="10"/>
      <c r="F63149" s="11"/>
      <c r="G63149" s="11"/>
      <c r="H63149" s="11"/>
      <c r="I63149" s="1"/>
    </row>
    <row r="63150" spans="1:9" ht="23.25">
      <c r="A63150" s="1"/>
      <c r="B63150" s="7"/>
      <c r="C63150" s="8"/>
      <c r="D63150" s="68" t="s">
        <v>80</v>
      </c>
      <c r="E63150" s="10"/>
      <c r="F63150" s="11"/>
      <c r="G63150" s="11"/>
      <c r="H63150" s="11"/>
      <c r="I63150" s="1"/>
    </row>
    <row r="63151" spans="1:9" ht="23.25">
      <c r="A63151" s="1"/>
      <c r="B63151" s="7"/>
      <c r="C63151" s="8"/>
      <c r="D63151" s="68"/>
      <c r="E63151" s="10"/>
      <c r="F63151" s="11"/>
      <c r="G63151" s="11"/>
      <c r="H63151" s="11"/>
      <c r="I63151" s="1"/>
    </row>
    <row r="63152" spans="1:9" ht="23.25">
      <c r="A63152" s="1"/>
      <c r="B63152" s="7"/>
      <c r="C63152" s="8"/>
      <c r="D63152" s="68" t="s">
        <v>81</v>
      </c>
      <c r="E63152" s="10"/>
      <c r="F63152" s="11"/>
      <c r="G63152" s="11"/>
      <c r="H63152" s="11"/>
      <c r="I63152" s="1"/>
    </row>
    <row r="63153" spans="1:9" ht="23.25">
      <c r="A63153" s="1"/>
      <c r="B63153" s="7"/>
      <c r="C63153" s="8"/>
      <c r="D63153" s="71" t="s">
        <v>82</v>
      </c>
      <c r="E63153" s="10"/>
      <c r="F63153" s="11"/>
      <c r="G63153" s="11"/>
      <c r="H63153" s="11"/>
      <c r="I63153" s="1"/>
    </row>
    <row r="63154" spans="1:9" ht="23.25">
      <c r="A63154" s="1"/>
      <c r="B63154" s="7"/>
      <c r="C63154" s="8"/>
      <c r="D63154" s="71" t="s">
        <v>83</v>
      </c>
      <c r="E63154" s="10"/>
      <c r="F63154" s="11"/>
      <c r="G63154" s="11"/>
      <c r="H63154" s="11"/>
      <c r="I63154" s="1"/>
    </row>
    <row r="63155" spans="1:9" ht="23.25">
      <c r="A63155" s="1"/>
      <c r="B63155" s="7"/>
      <c r="C63155" s="8"/>
      <c r="D63155" s="72"/>
      <c r="E63155" s="10"/>
      <c r="F63155" s="11"/>
      <c r="G63155" s="11"/>
      <c r="H63155" s="11"/>
      <c r="I63155" s="1"/>
    </row>
    <row r="63156" spans="1:9" ht="23.25">
      <c r="A63156" s="1"/>
      <c r="B63156" s="7"/>
      <c r="C63156" s="8"/>
      <c r="D63156" s="68" t="s">
        <v>57</v>
      </c>
      <c r="E63156" s="10"/>
      <c r="F63156" s="11"/>
      <c r="G63156" s="11"/>
      <c r="H63156" s="11"/>
      <c r="I63156" s="1"/>
    </row>
    <row r="63157" spans="1:9" ht="23.25">
      <c r="A63157" s="1"/>
      <c r="B63157" s="7"/>
      <c r="C63157" s="8"/>
      <c r="D63157" s="73"/>
      <c r="E63157" s="10"/>
      <c r="F63157" s="11"/>
      <c r="G63157" s="11"/>
      <c r="H63157" s="11"/>
      <c r="I63157" s="1"/>
    </row>
    <row r="63158" spans="1:9" ht="23.25">
      <c r="A63158" s="1"/>
      <c r="B63158" s="7"/>
      <c r="C63158" s="8"/>
      <c r="D63158" s="73"/>
      <c r="E63158" s="10"/>
      <c r="F63158" s="11"/>
      <c r="G63158" s="11"/>
      <c r="H63158" s="11"/>
      <c r="I63158" s="1"/>
    </row>
    <row r="63159" spans="1:9" ht="23.25">
      <c r="A63159" s="1"/>
      <c r="B63159" s="7"/>
      <c r="C63159" s="8"/>
      <c r="D63159" s="68" t="s">
        <v>9</v>
      </c>
      <c r="E63159" s="10"/>
      <c r="F63159" s="11"/>
      <c r="G63159" s="11"/>
      <c r="H63159" s="11"/>
      <c r="I63159" s="1"/>
    </row>
    <row r="63160" spans="1:9" ht="23.25">
      <c r="A63160" s="1"/>
      <c r="B63160" s="7"/>
      <c r="C63160" s="8"/>
      <c r="D63160" s="71"/>
      <c r="E63160" s="10"/>
      <c r="F63160" s="11"/>
      <c r="G63160" s="11"/>
      <c r="H63160" s="11"/>
      <c r="I63160" s="1"/>
    </row>
    <row r="63161" spans="1:9" ht="23.25">
      <c r="A63161" s="1"/>
      <c r="B63161" s="7"/>
      <c r="C63161" s="8"/>
      <c r="D63161" s="71"/>
      <c r="E63161" s="10"/>
      <c r="F63161" s="11"/>
      <c r="G63161" s="11"/>
      <c r="H63161" s="11"/>
      <c r="I63161" s="1"/>
    </row>
    <row r="63162" spans="1:9" ht="23.25">
      <c r="A63162" s="1"/>
      <c r="B63162" s="7"/>
      <c r="C63162" s="8"/>
      <c r="D63162" s="71"/>
      <c r="E63162" s="10"/>
      <c r="F63162" s="11"/>
      <c r="G63162" s="11"/>
      <c r="H63162" s="11"/>
      <c r="I63162" s="1"/>
    </row>
    <row r="63163" spans="1:9" ht="23.25">
      <c r="A63163" s="1"/>
      <c r="B63163" s="7"/>
      <c r="C63163" s="8"/>
      <c r="D63163" s="74"/>
      <c r="E63163" s="10"/>
      <c r="F63163" s="11"/>
      <c r="G63163" s="11"/>
      <c r="H63163" s="11"/>
      <c r="I63163" s="1"/>
    </row>
    <row r="63164" spans="1:9" ht="23.25">
      <c r="A63164" s="1"/>
      <c r="B63164" s="7"/>
      <c r="C63164" s="8"/>
      <c r="D63164" s="74"/>
      <c r="E63164" s="10"/>
      <c r="F63164" s="11"/>
      <c r="G63164" s="11"/>
      <c r="H63164" s="11"/>
      <c r="I63164" s="1"/>
    </row>
    <row r="63165" spans="1:9" ht="23.25">
      <c r="A63165" s="1"/>
      <c r="B63165" s="7"/>
      <c r="C63165" s="8"/>
      <c r="D63165" s="74"/>
      <c r="E63165" s="10"/>
      <c r="F63165" s="11"/>
      <c r="G63165" s="11"/>
      <c r="H63165" s="11"/>
      <c r="I63165" s="1"/>
    </row>
    <row r="63166" spans="1:9" ht="23.25">
      <c r="A63166" s="1"/>
      <c r="B63166" s="7"/>
      <c r="C63166" s="8"/>
      <c r="D63166" s="74"/>
      <c r="E63166" s="10"/>
      <c r="F63166" s="11"/>
      <c r="G63166" s="11"/>
      <c r="H63166" s="11"/>
      <c r="I63166" s="1"/>
    </row>
    <row r="63167" spans="1:9" ht="23.25">
      <c r="A63167" s="1"/>
      <c r="B63167" s="7"/>
      <c r="C63167" s="8"/>
      <c r="D63167" s="74"/>
      <c r="E63167" s="10"/>
      <c r="F63167" s="11"/>
      <c r="G63167" s="11"/>
      <c r="H63167" s="11"/>
      <c r="I63167" s="1"/>
    </row>
    <row r="63168" spans="1:9" ht="23.25">
      <c r="A63168" s="1"/>
      <c r="B63168" s="7"/>
      <c r="C63168" s="8"/>
      <c r="D63168" s="74"/>
      <c r="E63168" s="10"/>
      <c r="F63168" s="11"/>
      <c r="G63168" s="11"/>
      <c r="H63168" s="11"/>
      <c r="I63168" s="1"/>
    </row>
    <row r="63169" spans="1:9" ht="23.25">
      <c r="A63169" s="1"/>
      <c r="B63169" s="7"/>
      <c r="C63169" s="8"/>
      <c r="D63169" s="74"/>
      <c r="E63169" s="10"/>
      <c r="F63169" s="11"/>
      <c r="G63169" s="11"/>
      <c r="H63169" s="11"/>
      <c r="I63169" s="1"/>
    </row>
    <row r="63170" spans="1:9" ht="23.25">
      <c r="A63170" s="1"/>
      <c r="B63170" s="7"/>
      <c r="C63170" s="8"/>
      <c r="D63170" s="75"/>
      <c r="E63170" s="10"/>
      <c r="F63170" s="11"/>
      <c r="G63170" s="11"/>
      <c r="H63170" s="11"/>
      <c r="I63170" s="1"/>
    </row>
    <row r="63171" spans="1:9" ht="23.25">
      <c r="A63171" s="1"/>
      <c r="B63171" s="7"/>
      <c r="C63171" s="8"/>
      <c r="D63171" s="76"/>
      <c r="E63171" s="10"/>
      <c r="F63171" s="11"/>
      <c r="G63171" s="11"/>
      <c r="H63171" s="11"/>
      <c r="I63171" s="1"/>
    </row>
    <row r="63172" spans="1:9" ht="23.25">
      <c r="A63172" s="1"/>
      <c r="B63172" s="28"/>
      <c r="C63172" s="29"/>
      <c r="D63172" s="29"/>
      <c r="E63172" s="30"/>
      <c r="F63172" s="31"/>
      <c r="G63172" s="31"/>
      <c r="H63172" s="31"/>
      <c r="I63172" s="1"/>
    </row>
    <row r="63173" spans="1:9" ht="23.25">
      <c r="A63173" s="1"/>
      <c r="B63173" s="8"/>
      <c r="C63173" s="8"/>
      <c r="D63173" s="8"/>
      <c r="E63173" s="8"/>
      <c r="F63173" s="32"/>
      <c r="G63173" s="32"/>
      <c r="H63173" s="32"/>
      <c r="I63173" s="1"/>
    </row>
    <row r="63174" spans="1:9" ht="23.25">
      <c r="A63174" s="1"/>
      <c r="B63174" s="77" t="s">
        <v>84</v>
      </c>
      <c r="C63174" s="78"/>
      <c r="D63174" s="79"/>
      <c r="E63174" s="79"/>
      <c r="F63174" s="80"/>
      <c r="G63174" s="80"/>
      <c r="H63174" s="80"/>
      <c r="I63174" s="1"/>
    </row>
    <row r="63175" spans="1:9" ht="23.25">
      <c r="A63175" s="1"/>
      <c r="B63175" s="81" t="s">
        <v>85</v>
      </c>
      <c r="C63175" s="35"/>
      <c r="D63175" s="82"/>
      <c r="E63175" s="82"/>
      <c r="F63175" s="83"/>
      <c r="G63175" s="83"/>
      <c r="H63175" s="83"/>
      <c r="I63175" s="1"/>
    </row>
    <row r="63176" spans="1:9" ht="23.25">
      <c r="A63176" s="1"/>
      <c r="B63176" s="84" t="s">
        <v>86</v>
      </c>
      <c r="C63176" s="35"/>
      <c r="D63176" s="82"/>
      <c r="E63176" s="82"/>
      <c r="F63176" s="83"/>
      <c r="G63176" s="83"/>
      <c r="H63176" s="83"/>
      <c r="I63176" s="1"/>
    </row>
    <row r="63177" spans="1:9" ht="23.25">
      <c r="A63177" s="1"/>
      <c r="B63177" s="84" t="s">
        <v>87</v>
      </c>
      <c r="C63177" s="35"/>
      <c r="D63177" s="82"/>
      <c r="E63177" s="82"/>
      <c r="F63177" s="83"/>
      <c r="G63177" s="83"/>
      <c r="H63177" s="83"/>
      <c r="I63177" s="1"/>
    </row>
    <row r="63178" spans="1:9" ht="23.25">
      <c r="A63178" s="1"/>
      <c r="B63178" s="85" t="s">
        <v>88</v>
      </c>
      <c r="C63178" s="86"/>
      <c r="D63178" s="87"/>
      <c r="E63178" s="87"/>
      <c r="F63178" s="88"/>
      <c r="G63178" s="88"/>
      <c r="H63178" s="88"/>
      <c r="I63178" s="1"/>
    </row>
    <row r="63179" spans="1:9" ht="23.25">
      <c r="A63179" t="s">
        <v>89</v>
      </c>
      <c r="I63179" t="s">
        <v>89</v>
      </c>
    </row>
  </sheetData>
  <sheetProtection/>
  <mergeCells count="6">
    <mergeCell ref="B70:H71"/>
    <mergeCell ref="C2:H2"/>
    <mergeCell ref="C3:H3"/>
    <mergeCell ref="C4:H4"/>
    <mergeCell ref="C5:I5"/>
    <mergeCell ref="C6:I6"/>
  </mergeCells>
  <printOptions horizontalCentered="1" verticalCentered="1"/>
  <pageMargins left="0.35433070866141736" right="0.35433070866141736" top="0.984251968503937" bottom="0.7874015748031497" header="0.5905511811023623" footer="0.3937007874015748"/>
  <pageSetup horizontalDpi="600" verticalDpi="600" orientation="landscape" scale="3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López Zavala</dc:creator>
  <cp:keywords/>
  <dc:description/>
  <cp:lastModifiedBy>daniel_rosas</cp:lastModifiedBy>
  <cp:lastPrinted>2013-04-25T17:43:11Z</cp:lastPrinted>
  <dcterms:created xsi:type="dcterms:W3CDTF">2013-04-06T00:39:48Z</dcterms:created>
  <dcterms:modified xsi:type="dcterms:W3CDTF">2013-04-25T17:43:51Z</dcterms:modified>
  <cp:category/>
  <cp:version/>
  <cp:contentType/>
  <cp:contentStatus/>
</cp:coreProperties>
</file>