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45" windowWidth="17250" windowHeight="4935" activeTab="0"/>
  </bookViews>
  <sheets>
    <sheet name="Fortamo Prog_Pres_ (2)" sheetId="1" r:id="rId1"/>
    <sheet name="Notas Prog Pres" sheetId="2" r:id="rId2"/>
  </sheets>
  <definedNames>
    <definedName name="_xlnm.Print_Area" localSheetId="0">'Fortamo Prog_Pres_ (2)'!$A$1:$U$132</definedName>
    <definedName name="FORM" localSheetId="0">'Fortamo Prog_Pres_ (2)'!$A$132</definedName>
    <definedName name="FORM">#REF!</definedName>
    <definedName name="_xlnm.Print_Titles" localSheetId="0">'Fortamo Prog_Pres_ (2)'!$1:$13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<sst xmlns="http://schemas.openxmlformats.org/spreadsheetml/2006/main" count="258" uniqueCount="68">
  <si>
    <t>G A S T O    C O R R I E N T E</t>
  </si>
  <si>
    <t>Suma</t>
  </si>
  <si>
    <t>Total</t>
  </si>
  <si>
    <t>*</t>
  </si>
  <si>
    <t xml:space="preserve"> </t>
  </si>
  <si>
    <t>(Pesos)</t>
  </si>
  <si>
    <t>G A S T O   D E   I N V E R S I Ó N</t>
  </si>
  <si>
    <t>Servicios Personales</t>
  </si>
  <si>
    <t>Gasto de Operación</t>
  </si>
  <si>
    <t>Subsidios</t>
  </si>
  <si>
    <t xml:space="preserve">Otros de     Corriente  </t>
  </si>
  <si>
    <t>Inversión       Física</t>
  </si>
  <si>
    <t>Otros de        Inversión</t>
  </si>
  <si>
    <t>GASTO  PROGRAMABLE</t>
  </si>
  <si>
    <t xml:space="preserve">EJERCICIO DEL GASTO PROGRAMABLE DE LOS PROGRAMAS PRESUPUESTARIOS EN CLASIFICACIÓN ECONÓMICA  </t>
  </si>
  <si>
    <t>18G13AP333</t>
  </si>
  <si>
    <t xml:space="preserve">De </t>
  </si>
  <si>
    <t>Inversión</t>
  </si>
  <si>
    <t>te</t>
  </si>
  <si>
    <t>Corrien-</t>
  </si>
  <si>
    <t>Estructura</t>
  </si>
  <si>
    <t>Porcentual</t>
  </si>
  <si>
    <t>CUENTA DE LA HACIENDA PÚBLICA FEDERAL DE 2012</t>
  </si>
  <si>
    <t>TIPO</t>
  </si>
  <si>
    <t>GRUPO</t>
  </si>
  <si>
    <t>MODALIDAD</t>
  </si>
  <si>
    <t>PROGRAMA</t>
  </si>
  <si>
    <t>CATEGORIAS PROGRAMÁTICAS</t>
  </si>
  <si>
    <t>1/ Incluye el presupuesto pagado y las ADEFAS.</t>
  </si>
  <si>
    <t>FUNCIÓN PÚBLICA</t>
  </si>
  <si>
    <t>PROGRAMAS FEDERALES</t>
  </si>
  <si>
    <t>TOTAL APROBADO</t>
  </si>
  <si>
    <t>TOTAL MODIFICADO</t>
  </si>
  <si>
    <t>TOTAL EJERCICIO</t>
  </si>
  <si>
    <t>Porcentaje de Ejercicio Ejer/Aprob</t>
  </si>
  <si>
    <t>Porcentaje de Ejercicio Ejer/Modif</t>
  </si>
  <si>
    <t>K</t>
  </si>
  <si>
    <t>Proyectos de Inversión</t>
  </si>
  <si>
    <t>Aprobado</t>
  </si>
  <si>
    <t>Modificado</t>
  </si>
  <si>
    <t>Ejercicio</t>
  </si>
  <si>
    <t>Otros proyectos de infraestructura gubernamental</t>
  </si>
  <si>
    <t>Otros proyectos de infraestructura gubernamental (Ampliaciones determinadas por la Cámara de Diputados)</t>
  </si>
  <si>
    <t>Mantenimiento de infraestructura</t>
  </si>
  <si>
    <t>Desempeño de las Funciones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</si>
  <si>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</si>
  <si>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</si>
  <si>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</si>
  <si>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</si>
  <si>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</si>
  <si>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</si>
  <si>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>Ampliación de la cobertura, impacto y efecto preventivo de la fiscalización a la gestión pública</t>
  </si>
  <si>
    <t>Integración de las estructuras profesionales del gobierno</t>
  </si>
  <si>
    <t>Mejora de la gestión y regulación de los procesos, trámites y servicios de la Administración Pública Federal</t>
  </si>
  <si>
    <t>Mejora de la gestión y regulación de los procesos, trámites y servicios de la Administración Pública Federal (Ampliaciones determinadas por la Cámara de Diputados)</t>
  </si>
  <si>
    <t>Inhibición y sanción de las prácticas de corrupción</t>
  </si>
  <si>
    <t>Optimización en el uso, control y aprovechamiento de los inmuebles federales, así como la valuación de bienes nacionales</t>
  </si>
  <si>
    <t>Promoción de la cultura de la legalidad y el aprecio por la rendición de cuentas</t>
  </si>
  <si>
    <t>Operación del Servicio Profesional de Carrera en la Administración Pública Federal Centralizada</t>
  </si>
  <si>
    <t>Administrativos y de Apoyo</t>
  </si>
  <si>
    <t>COMENTARIOS AL EJERCICIO DEL GASTO PROGRAMABLE DE LOS PROGRAMAS PRESUPUESTARIOS EN CLASIFICACIÓN ECONÓMICA</t>
  </si>
  <si>
    <t>CATEGORÍAS PROGRAMÁTICAS</t>
  </si>
  <si>
    <t>COMENTARIO</t>
  </si>
  <si>
    <t>GENERALES:</t>
  </si>
  <si>
    <t>Este formato fue elaborado en la Unidad de Contabilidad Gubernamental, con base en la información que se encuentra registrada en los sistemas globalizadores de la SHCP.</t>
  </si>
  <si>
    <t>Las cifras a pesos y las sumas, pueden diferir por efectos de redondeo.</t>
  </si>
  <si>
    <t>ESPECÍFICOS:</t>
  </si>
  <si>
    <r>
      <t xml:space="preserve">DENOMINACIÓN </t>
    </r>
    <r>
      <rPr>
        <vertAlign val="superscript"/>
        <sz val="23.5"/>
        <color indexed="9"/>
        <rFont val="Trajan Pro"/>
        <family val="1"/>
      </rPr>
      <t>1/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</si>
</sst>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##\ ###\ ###\ ##0__"/>
    <numFmt numFmtId="167" formatCode="#,##0.0__"/>
    <numFmt numFmtId="168" formatCode="#,##0.0"/>
    <numFmt numFmtId="169" formatCode="#"/>
    <numFmt numFmtId="170" formatCode="00#"/>
    <numFmt numFmtId="171" formatCode="###.0"/>
  </numFmts>
  <fonts count="70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name val="Adobe Caslon Pro"/>
      <family val="1"/>
    </font>
    <font>
      <sz val="18"/>
      <name val="Adobe Caslon Pro"/>
      <family val="1"/>
    </font>
    <font>
      <sz val="17"/>
      <name val="Adobe Caslon Pro"/>
      <family val="1"/>
    </font>
    <font>
      <sz val="19"/>
      <name val="Adobe Caslon Pro"/>
      <family val="1"/>
    </font>
    <font>
      <sz val="21"/>
      <name val="Adobe Caslon Pro"/>
      <family val="1"/>
    </font>
    <font>
      <sz val="23.5"/>
      <name val="Trajan Pro"/>
      <family val="1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21"/>
      <name val="Times New Roman"/>
      <family val="1"/>
    </font>
    <font>
      <u val="single"/>
      <sz val="21"/>
      <color indexed="8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23"/>
      <color indexed="9"/>
      <name val="Trajan Pro"/>
      <family val="1"/>
    </font>
    <font>
      <sz val="24"/>
      <name val="Times New Roman"/>
      <family val="1"/>
    </font>
    <font>
      <sz val="24"/>
      <name val="Arial"/>
      <family val="2"/>
    </font>
    <font>
      <sz val="18"/>
      <name val="Trajan Pro"/>
      <family val="1"/>
    </font>
    <font>
      <b/>
      <sz val="8"/>
      <name val="Trajan Pro"/>
      <family val="1"/>
    </font>
    <font>
      <sz val="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vertAlign val="superscript"/>
      <sz val="23.5"/>
      <color indexed="9"/>
      <name val="Traja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Trajan Pro"/>
      <family val="1"/>
    </font>
    <font>
      <sz val="18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Trajan Pro"/>
      <family val="1"/>
    </font>
    <font>
      <sz val="18"/>
      <color theme="0"/>
      <name val="Trajan Pro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49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Continuous" vertical="center"/>
    </xf>
    <xf numFmtId="14" fontId="7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vertical="center"/>
    </xf>
    <xf numFmtId="167" fontId="0" fillId="0" borderId="0" xfId="0" applyNumberFormat="1" applyAlignment="1">
      <alignment/>
    </xf>
    <xf numFmtId="20" fontId="10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49" fontId="13" fillId="0" borderId="10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horizontal="centerContinuous" vertical="center"/>
    </xf>
    <xf numFmtId="164" fontId="15" fillId="33" borderId="0" xfId="0" applyNumberFormat="1" applyFont="1" applyFill="1" applyBorder="1" applyAlignment="1">
      <alignment horizontal="left" vertical="center"/>
    </xf>
    <xf numFmtId="164" fontId="15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top" wrapText="1"/>
    </xf>
    <xf numFmtId="164" fontId="16" fillId="33" borderId="11" xfId="0" applyNumberFormat="1" applyFont="1" applyFill="1" applyBorder="1" applyAlignment="1">
      <alignment vertical="top"/>
    </xf>
    <xf numFmtId="0" fontId="16" fillId="33" borderId="12" xfId="0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167" fontId="18" fillId="0" borderId="13" xfId="0" applyNumberFormat="1" applyFont="1" applyFill="1" applyBorder="1" applyAlignment="1">
      <alignment vertical="top"/>
    </xf>
    <xf numFmtId="3" fontId="20" fillId="0" borderId="10" xfId="0" applyNumberFormat="1" applyFont="1" applyFill="1" applyBorder="1" applyAlignment="1">
      <alignment vertical="top"/>
    </xf>
    <xf numFmtId="3" fontId="20" fillId="0" borderId="12" xfId="0" applyNumberFormat="1" applyFont="1" applyFill="1" applyBorder="1" applyAlignment="1">
      <alignment vertical="top"/>
    </xf>
    <xf numFmtId="167" fontId="20" fillId="0" borderId="13" xfId="0" applyNumberFormat="1" applyFont="1" applyFill="1" applyBorder="1" applyAlignment="1">
      <alignment vertical="top"/>
    </xf>
    <xf numFmtId="167" fontId="20" fillId="0" borderId="12" xfId="0" applyNumberFormat="1" applyFont="1" applyFill="1" applyBorder="1" applyAlignment="1">
      <alignment vertical="top"/>
    </xf>
    <xf numFmtId="167" fontId="17" fillId="0" borderId="12" xfId="0" applyNumberFormat="1" applyFont="1" applyBorder="1" applyAlignment="1">
      <alignment/>
    </xf>
    <xf numFmtId="167" fontId="20" fillId="0" borderId="12" xfId="0" applyNumberFormat="1" applyFont="1" applyFill="1" applyBorder="1" applyAlignment="1">
      <alignment horizontal="center" vertical="top"/>
    </xf>
    <xf numFmtId="167" fontId="20" fillId="0" borderId="12" xfId="0" applyNumberFormat="1" applyFont="1" applyFill="1" applyBorder="1" applyAlignment="1">
      <alignment horizontal="right" vertical="top"/>
    </xf>
    <xf numFmtId="167" fontId="20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vertical="top"/>
    </xf>
    <xf numFmtId="49" fontId="21" fillId="0" borderId="15" xfId="0" applyNumberFormat="1" applyFont="1" applyFill="1" applyBorder="1" applyAlignment="1">
      <alignment vertical="top"/>
    </xf>
    <xf numFmtId="166" fontId="22" fillId="0" borderId="16" xfId="0" applyNumberFormat="1" applyFont="1" applyFill="1" applyBorder="1" applyAlignment="1">
      <alignment vertical="top"/>
    </xf>
    <xf numFmtId="167" fontId="22" fillId="0" borderId="17" xfId="0" applyNumberFormat="1" applyFont="1" applyFill="1" applyBorder="1" applyAlignment="1">
      <alignment vertical="top"/>
    </xf>
    <xf numFmtId="167" fontId="22" fillId="0" borderId="16" xfId="0" applyNumberFormat="1" applyFont="1" applyFill="1" applyBorder="1" applyAlignment="1">
      <alignment horizontal="right" vertical="top"/>
    </xf>
    <xf numFmtId="0" fontId="15" fillId="33" borderId="0" xfId="0" applyNumberFormat="1" applyFont="1" applyFill="1" applyBorder="1" applyAlignment="1">
      <alignment horizontal="left" vertical="top"/>
    </xf>
    <xf numFmtId="0" fontId="15" fillId="33" borderId="18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9" fontId="17" fillId="0" borderId="12" xfId="0" applyNumberFormat="1" applyFont="1" applyFill="1" applyBorder="1" applyAlignment="1">
      <alignment horizontal="center" vertical="top"/>
    </xf>
    <xf numFmtId="169" fontId="19" fillId="0" borderId="12" xfId="0" applyNumberFormat="1" applyFont="1" applyFill="1" applyBorder="1" applyAlignment="1">
      <alignment horizontal="center" vertical="top"/>
    </xf>
    <xf numFmtId="169" fontId="12" fillId="0" borderId="16" xfId="0" applyNumberFormat="1" applyFont="1" applyFill="1" applyBorder="1" applyAlignment="1">
      <alignment horizontal="center" vertical="top"/>
    </xf>
    <xf numFmtId="169" fontId="21" fillId="0" borderId="16" xfId="0" applyNumberFormat="1" applyFont="1" applyFill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 wrapText="1"/>
    </xf>
    <xf numFmtId="169" fontId="17" fillId="0" borderId="12" xfId="0" applyNumberFormat="1" applyFont="1" applyFill="1" applyBorder="1" applyAlignment="1">
      <alignment horizontal="center" vertical="top" wrapText="1"/>
    </xf>
    <xf numFmtId="169" fontId="17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center"/>
    </xf>
    <xf numFmtId="164" fontId="16" fillId="33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/>
    </xf>
    <xf numFmtId="0" fontId="15" fillId="33" borderId="15" xfId="0" applyFont="1" applyFill="1" applyBorder="1" applyAlignment="1">
      <alignment horizontal="left" vertical="top" wrapText="1"/>
    </xf>
    <xf numFmtId="170" fontId="17" fillId="0" borderId="12" xfId="0" applyNumberFormat="1" applyFont="1" applyBorder="1" applyAlignment="1">
      <alignment horizontal="center" vertical="top"/>
    </xf>
    <xf numFmtId="170" fontId="19" fillId="0" borderId="12" xfId="0" applyNumberFormat="1" applyFont="1" applyFill="1" applyBorder="1" applyAlignment="1">
      <alignment horizontal="center" vertical="top"/>
    </xf>
    <xf numFmtId="170" fontId="17" fillId="0" borderId="12" xfId="0" applyNumberFormat="1" applyFont="1" applyBorder="1" applyAlignment="1">
      <alignment horizontal="center" vertical="top" wrapText="1"/>
    </xf>
    <xf numFmtId="170" fontId="17" fillId="0" borderId="23" xfId="0" applyNumberFormat="1" applyFont="1" applyBorder="1" applyAlignment="1">
      <alignment horizontal="center" vertical="top" wrapText="1"/>
    </xf>
    <xf numFmtId="170" fontId="17" fillId="0" borderId="23" xfId="0" applyNumberFormat="1" applyFont="1" applyFill="1" applyBorder="1" applyAlignment="1">
      <alignment horizontal="center" vertical="top"/>
    </xf>
    <xf numFmtId="170" fontId="17" fillId="0" borderId="23" xfId="0" applyNumberFormat="1" applyFont="1" applyFill="1" applyBorder="1" applyAlignment="1">
      <alignment horizontal="center" vertical="top" wrapText="1"/>
    </xf>
    <xf numFmtId="170" fontId="17" fillId="0" borderId="23" xfId="0" applyNumberFormat="1" applyFont="1" applyFill="1" applyBorder="1" applyAlignment="1" quotePrefix="1">
      <alignment horizontal="center" vertical="top"/>
    </xf>
    <xf numFmtId="170" fontId="17" fillId="0" borderId="12" xfId="0" applyNumberFormat="1" applyFont="1" applyFill="1" applyBorder="1" applyAlignment="1">
      <alignment horizontal="center" vertical="top"/>
    </xf>
    <xf numFmtId="170" fontId="21" fillId="0" borderId="16" xfId="0" applyNumberFormat="1" applyFont="1" applyFill="1" applyBorder="1" applyAlignment="1" quotePrefix="1">
      <alignment horizontal="center" vertical="top"/>
    </xf>
    <xf numFmtId="0" fontId="15" fillId="33" borderId="24" xfId="0" applyFont="1" applyFill="1" applyBorder="1" applyAlignment="1">
      <alignment vertical="center"/>
    </xf>
    <xf numFmtId="0" fontId="15" fillId="33" borderId="25" xfId="0" applyFont="1" applyFill="1" applyBorder="1" applyAlignment="1">
      <alignment horizontal="left" vertical="top"/>
    </xf>
    <xf numFmtId="1" fontId="18" fillId="0" borderId="12" xfId="0" applyNumberFormat="1" applyFont="1" applyFill="1" applyBorder="1" applyAlignment="1">
      <alignment vertical="top"/>
    </xf>
    <xf numFmtId="1" fontId="25" fillId="0" borderId="10" xfId="0" applyNumberFormat="1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3" fontId="18" fillId="0" borderId="12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171" fontId="17" fillId="0" borderId="12" xfId="0" applyNumberFormat="1" applyFont="1" applyBorder="1" applyAlignment="1">
      <alignment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0" fontId="67" fillId="34" borderId="29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3" fillId="33" borderId="20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0" fontId="23" fillId="33" borderId="31" xfId="0" applyNumberFormat="1" applyFont="1" applyFill="1" applyBorder="1" applyAlignment="1">
      <alignment horizontal="center" vertical="center" wrapText="1"/>
    </xf>
    <xf numFmtId="164" fontId="16" fillId="33" borderId="20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1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/>
    </xf>
    <xf numFmtId="164" fontId="16" fillId="33" borderId="32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164" fontId="15" fillId="33" borderId="33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164" fontId="15" fillId="33" borderId="34" xfId="0" applyNumberFormat="1" applyFont="1" applyFill="1" applyBorder="1" applyAlignment="1">
      <alignment horizontal="center" vertical="center" wrapText="1"/>
    </xf>
    <xf numFmtId="164" fontId="15" fillId="33" borderId="3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49" fontId="23" fillId="33" borderId="2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33" borderId="31" xfId="0" applyNumberFormat="1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center" vertical="center" wrapText="1"/>
    </xf>
    <xf numFmtId="164" fontId="16" fillId="33" borderId="21" xfId="0" applyNumberFormat="1" applyFont="1" applyFill="1" applyBorder="1" applyAlignment="1">
      <alignment horizontal="center" vertical="top" wrapText="1"/>
    </xf>
    <xf numFmtId="164" fontId="16" fillId="33" borderId="32" xfId="0" applyNumberFormat="1" applyFont="1" applyFill="1" applyBorder="1" applyAlignment="1">
      <alignment horizontal="center" vertical="top" wrapText="1"/>
    </xf>
    <xf numFmtId="0" fontId="16" fillId="33" borderId="35" xfId="0" applyFont="1" applyFill="1" applyBorder="1" applyAlignment="1">
      <alignment horizontal="center" vertical="top" wrapText="1"/>
    </xf>
    <xf numFmtId="0" fontId="16" fillId="33" borderId="36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 wrapText="1"/>
    </xf>
    <xf numFmtId="0" fontId="67" fillId="34" borderId="38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showGridLines="0" showZeros="0" tabSelected="1" showOutlineSymbols="0" zoomScale="40" zoomScaleNormal="40" zoomScaleSheetLayoutView="4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5" width="7.0703125" style="0" customWidth="1"/>
    <col min="6" max="6" width="0.84375" style="0" customWidth="1"/>
    <col min="7" max="7" width="45.0703125" style="0" customWidth="1"/>
    <col min="8" max="8" width="1.69140625" style="0" customWidth="1"/>
    <col min="9" max="9" width="16.69140625" style="0" customWidth="1"/>
    <col min="10" max="10" width="17.69140625" style="0" customWidth="1"/>
    <col min="11" max="12" width="16.69140625" style="0" customWidth="1"/>
    <col min="13" max="13" width="17.69140625" style="0" customWidth="1"/>
    <col min="14" max="14" width="16.69140625" style="0" customWidth="1"/>
    <col min="15" max="16" width="14.69140625" style="0" customWidth="1"/>
    <col min="17" max="18" width="17.69140625" style="0" customWidth="1"/>
    <col min="19" max="19" width="8.69140625" style="0" customWidth="1"/>
    <col min="20" max="20" width="9.69140625" style="0" customWidth="1"/>
    <col min="21" max="21" width="1.69140625" style="0" customWidth="1"/>
    <col min="22" max="16384" width="0" style="0" hidden="1" customWidth="1"/>
  </cols>
  <sheetData>
    <row r="1" spans="1:21" ht="25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2"/>
    </row>
    <row r="2" spans="1:21" ht="59.25" customHeight="1">
      <c r="A2" s="12"/>
      <c r="B2" s="118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1"/>
      <c r="U2" s="111"/>
    </row>
    <row r="3" spans="1:21" ht="30">
      <c r="A3" s="12"/>
      <c r="B3" s="112" t="s">
        <v>14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>
        <f ca="1">NOW()</f>
        <v>41389.609670833335</v>
      </c>
      <c r="U3" s="114"/>
    </row>
    <row r="4" spans="1:21" ht="35.25">
      <c r="A4" s="12"/>
      <c r="B4" s="23" t="s">
        <v>29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9" t="str">
        <f>HOUR(T3)&amp;":"&amp;MINUTE(T3)</f>
        <v>14:37</v>
      </c>
      <c r="U4" s="20"/>
    </row>
    <row r="5" spans="1:21" ht="35.25">
      <c r="A5" s="12"/>
      <c r="B5" s="115" t="s">
        <v>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52" t="s">
        <v>4</v>
      </c>
      <c r="U5" s="20"/>
    </row>
    <row r="6" spans="1:21" ht="35.25">
      <c r="A6" s="1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 t="s">
        <v>15</v>
      </c>
      <c r="U6" s="20"/>
    </row>
    <row r="7" spans="1:21" ht="30">
      <c r="A7" s="30"/>
      <c r="B7" s="120" t="s">
        <v>27</v>
      </c>
      <c r="C7" s="121"/>
      <c r="D7" s="121"/>
      <c r="E7" s="121"/>
      <c r="F7" s="51"/>
      <c r="G7" s="130" t="s">
        <v>67</v>
      </c>
      <c r="H7" s="49"/>
      <c r="I7" s="120" t="s">
        <v>0</v>
      </c>
      <c r="J7" s="124"/>
      <c r="K7" s="124"/>
      <c r="L7" s="124"/>
      <c r="M7" s="125"/>
      <c r="N7" s="120" t="s">
        <v>6</v>
      </c>
      <c r="O7" s="124"/>
      <c r="P7" s="124"/>
      <c r="Q7" s="125"/>
      <c r="R7" s="129" t="s">
        <v>13</v>
      </c>
      <c r="S7" s="124"/>
      <c r="T7" s="125"/>
      <c r="U7" s="12"/>
    </row>
    <row r="8" spans="1:21" ht="30">
      <c r="A8" s="30"/>
      <c r="B8" s="122"/>
      <c r="C8" s="123"/>
      <c r="D8" s="123"/>
      <c r="E8" s="123"/>
      <c r="F8" s="82"/>
      <c r="G8" s="131"/>
      <c r="H8" s="50"/>
      <c r="I8" s="126"/>
      <c r="J8" s="127"/>
      <c r="K8" s="127"/>
      <c r="L8" s="127"/>
      <c r="M8" s="128"/>
      <c r="N8" s="126"/>
      <c r="O8" s="127"/>
      <c r="P8" s="127"/>
      <c r="Q8" s="128"/>
      <c r="R8" s="127"/>
      <c r="S8" s="127"/>
      <c r="T8" s="128"/>
      <c r="U8" s="12"/>
    </row>
    <row r="9" spans="1:21" ht="31.5" customHeight="1">
      <c r="A9" s="16"/>
      <c r="B9" s="133" t="s">
        <v>23</v>
      </c>
      <c r="C9" s="106" t="s">
        <v>24</v>
      </c>
      <c r="D9" s="106" t="s">
        <v>25</v>
      </c>
      <c r="E9" s="106" t="s">
        <v>26</v>
      </c>
      <c r="F9" s="24"/>
      <c r="G9" s="131"/>
      <c r="H9" s="25"/>
      <c r="I9" s="109" t="s">
        <v>7</v>
      </c>
      <c r="J9" s="109" t="s">
        <v>8</v>
      </c>
      <c r="K9" s="109" t="s">
        <v>9</v>
      </c>
      <c r="L9" s="109" t="s">
        <v>10</v>
      </c>
      <c r="M9" s="109" t="s">
        <v>1</v>
      </c>
      <c r="N9" s="109" t="s">
        <v>11</v>
      </c>
      <c r="O9" s="109" t="s">
        <v>9</v>
      </c>
      <c r="P9" s="116" t="s">
        <v>12</v>
      </c>
      <c r="Q9" s="109" t="s">
        <v>1</v>
      </c>
      <c r="R9" s="109" t="s">
        <v>2</v>
      </c>
      <c r="S9" s="137" t="s">
        <v>20</v>
      </c>
      <c r="T9" s="138"/>
      <c r="U9" s="12"/>
    </row>
    <row r="10" spans="1:21" ht="31.5" customHeight="1">
      <c r="A10" s="16"/>
      <c r="B10" s="134"/>
      <c r="C10" s="107"/>
      <c r="D10" s="107"/>
      <c r="E10" s="107"/>
      <c r="F10" s="24"/>
      <c r="G10" s="131"/>
      <c r="H10" s="25"/>
      <c r="I10" s="110"/>
      <c r="J10" s="110"/>
      <c r="K10" s="110"/>
      <c r="L10" s="110"/>
      <c r="M10" s="136"/>
      <c r="N10" s="110"/>
      <c r="O10" s="110"/>
      <c r="P10" s="117"/>
      <c r="Q10" s="136"/>
      <c r="R10" s="136"/>
      <c r="S10" s="139" t="s">
        <v>21</v>
      </c>
      <c r="T10" s="140"/>
      <c r="U10" s="12"/>
    </row>
    <row r="11" spans="1:21" ht="40.5" customHeight="1">
      <c r="A11" s="16"/>
      <c r="B11" s="134"/>
      <c r="C11" s="107"/>
      <c r="D11" s="107"/>
      <c r="E11" s="107"/>
      <c r="F11" s="48"/>
      <c r="G11" s="131"/>
      <c r="H11" s="26"/>
      <c r="I11" s="110"/>
      <c r="J11" s="110"/>
      <c r="K11" s="110"/>
      <c r="L11" s="110"/>
      <c r="M11" s="110"/>
      <c r="N11" s="110"/>
      <c r="O11" s="110"/>
      <c r="P11" s="117"/>
      <c r="Q11" s="110"/>
      <c r="R11" s="110"/>
      <c r="S11" s="27" t="s">
        <v>19</v>
      </c>
      <c r="T11" s="62" t="s">
        <v>16</v>
      </c>
      <c r="U11" s="12"/>
    </row>
    <row r="12" spans="1:21" ht="40.5" customHeight="1">
      <c r="A12" s="12"/>
      <c r="B12" s="135"/>
      <c r="C12" s="108"/>
      <c r="D12" s="108"/>
      <c r="E12" s="108"/>
      <c r="F12" s="83"/>
      <c r="G12" s="132"/>
      <c r="H12" s="72"/>
      <c r="I12" s="110"/>
      <c r="J12" s="110"/>
      <c r="K12" s="110"/>
      <c r="L12" s="110"/>
      <c r="M12" s="110"/>
      <c r="N12" s="110"/>
      <c r="O12" s="110"/>
      <c r="P12" s="117"/>
      <c r="Q12" s="110"/>
      <c r="R12" s="110"/>
      <c r="S12" s="29" t="s">
        <v>18</v>
      </c>
      <c r="T12" s="28" t="s">
        <v>17</v>
      </c>
      <c r="U12" s="12"/>
    </row>
    <row r="13" spans="1:21" ht="27.75" customHeight="1">
      <c r="A13" s="12"/>
      <c r="B13" s="53"/>
      <c r="C13" s="57"/>
      <c r="D13" s="57"/>
      <c r="E13" s="73"/>
      <c r="F13" s="63"/>
      <c r="G13" s="67"/>
      <c r="H13" s="22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31"/>
      <c r="T13" s="31"/>
      <c r="U13" s="12"/>
    </row>
    <row r="14" spans="1:21" s="18" customFormat="1" ht="27">
      <c r="A14" s="12"/>
      <c r="B14" s="53">
        <v>1</v>
      </c>
      <c r="C14" s="57"/>
      <c r="D14" s="57"/>
      <c r="E14" s="73"/>
      <c r="G14" s="88" t="s">
        <v>30</v>
      </c>
      <c r="H14" s="64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1"/>
      <c r="T14" s="31"/>
      <c r="U14" s="17"/>
    </row>
    <row r="15" spans="1:21" s="18" customFormat="1" ht="27">
      <c r="A15" s="12"/>
      <c r="B15" s="53">
        <v>1</v>
      </c>
      <c r="C15" s="54"/>
      <c r="D15" s="54"/>
      <c r="E15" s="74"/>
      <c r="G15" s="88" t="s">
        <v>31</v>
      </c>
      <c r="H15" s="64"/>
      <c r="I15" s="87">
        <v>1068911674</v>
      </c>
      <c r="J15" s="87">
        <v>359321224</v>
      </c>
      <c r="K15" s="87">
        <v>0</v>
      </c>
      <c r="L15" s="87">
        <v>2122000</v>
      </c>
      <c r="M15" s="87">
        <v>1430354898</v>
      </c>
      <c r="N15" s="87">
        <v>200000000</v>
      </c>
      <c r="O15" s="87"/>
      <c r="P15" s="87"/>
      <c r="Q15" s="87">
        <v>200000000</v>
      </c>
      <c r="R15" s="87">
        <v>1630354898</v>
      </c>
      <c r="S15" s="31">
        <v>87.732732287593</v>
      </c>
      <c r="T15" s="31">
        <v>12.2672677124069</v>
      </c>
      <c r="U15" s="17"/>
    </row>
    <row r="16" spans="1:21" s="18" customFormat="1" ht="27">
      <c r="A16" s="12"/>
      <c r="B16" s="53">
        <v>1</v>
      </c>
      <c r="C16" s="54"/>
      <c r="D16" s="54"/>
      <c r="E16" s="74"/>
      <c r="G16" s="88" t="s">
        <v>32</v>
      </c>
      <c r="H16" s="64"/>
      <c r="I16" s="87">
        <v>982906495.96</v>
      </c>
      <c r="J16" s="87">
        <v>522310951.43</v>
      </c>
      <c r="K16" s="87">
        <v>37604520</v>
      </c>
      <c r="L16" s="87">
        <v>7484385.34</v>
      </c>
      <c r="M16" s="87">
        <v>1550306352.73</v>
      </c>
      <c r="N16" s="87">
        <v>154066663.52</v>
      </c>
      <c r="O16" s="87"/>
      <c r="P16" s="87"/>
      <c r="Q16" s="87">
        <v>154066663.52</v>
      </c>
      <c r="R16" s="87">
        <v>1704373016.25</v>
      </c>
      <c r="S16" s="31">
        <v>90.9605079374595</v>
      </c>
      <c r="T16" s="31">
        <v>9.03949206254044</v>
      </c>
      <c r="U16" s="17"/>
    </row>
    <row r="17" spans="1:21" s="18" customFormat="1" ht="27">
      <c r="A17" s="12"/>
      <c r="B17" s="53">
        <v>1</v>
      </c>
      <c r="C17" s="54"/>
      <c r="D17" s="54"/>
      <c r="E17" s="74"/>
      <c r="G17" s="88" t="s">
        <v>33</v>
      </c>
      <c r="H17" s="64"/>
      <c r="I17" s="87">
        <v>982906495.96</v>
      </c>
      <c r="J17" s="87">
        <v>522310951.43</v>
      </c>
      <c r="K17" s="87">
        <v>37604520</v>
      </c>
      <c r="L17" s="87">
        <v>7484385.34</v>
      </c>
      <c r="M17" s="87">
        <v>1550306352.73</v>
      </c>
      <c r="N17" s="87">
        <v>154066663.52</v>
      </c>
      <c r="O17" s="87"/>
      <c r="P17" s="87"/>
      <c r="Q17" s="87">
        <v>154066663.52</v>
      </c>
      <c r="R17" s="87">
        <v>1704373016.25</v>
      </c>
      <c r="S17" s="31">
        <v>90.9605079374595</v>
      </c>
      <c r="T17" s="31">
        <v>9.03949206254044</v>
      </c>
      <c r="U17" s="17"/>
    </row>
    <row r="18" spans="1:21" s="18" customFormat="1" ht="27">
      <c r="A18" s="12"/>
      <c r="B18" s="53">
        <v>1</v>
      </c>
      <c r="C18" s="54"/>
      <c r="D18" s="54"/>
      <c r="E18" s="74"/>
      <c r="G18" s="88" t="s">
        <v>34</v>
      </c>
      <c r="H18" s="64"/>
      <c r="I18" s="89">
        <v>92</v>
      </c>
      <c r="J18" s="89">
        <v>145.4</v>
      </c>
      <c r="K18" s="33"/>
      <c r="L18" s="89">
        <v>352.7</v>
      </c>
      <c r="M18" s="89">
        <v>108.4</v>
      </c>
      <c r="N18" s="89">
        <v>77</v>
      </c>
      <c r="O18" s="33"/>
      <c r="P18" s="33"/>
      <c r="Q18" s="89">
        <v>77</v>
      </c>
      <c r="R18" s="89">
        <v>104.5</v>
      </c>
      <c r="S18" s="34"/>
      <c r="T18" s="34"/>
      <c r="U18" s="17"/>
    </row>
    <row r="19" spans="1:21" s="18" customFormat="1" ht="27">
      <c r="A19" s="12"/>
      <c r="B19" s="53">
        <v>1</v>
      </c>
      <c r="C19" s="54"/>
      <c r="D19" s="54"/>
      <c r="E19" s="74"/>
      <c r="G19" s="88" t="s">
        <v>35</v>
      </c>
      <c r="H19" s="64"/>
      <c r="I19" s="89">
        <v>100</v>
      </c>
      <c r="J19" s="89">
        <v>100</v>
      </c>
      <c r="K19" s="89">
        <v>100</v>
      </c>
      <c r="L19" s="89">
        <v>100</v>
      </c>
      <c r="M19" s="89">
        <v>100</v>
      </c>
      <c r="N19" s="89">
        <v>100</v>
      </c>
      <c r="O19" s="33"/>
      <c r="P19" s="33"/>
      <c r="Q19" s="89">
        <v>100</v>
      </c>
      <c r="R19" s="89">
        <v>100</v>
      </c>
      <c r="S19" s="34"/>
      <c r="T19" s="34"/>
      <c r="U19" s="17"/>
    </row>
    <row r="20" spans="1:21" s="18" customFormat="1" ht="27">
      <c r="A20" s="12"/>
      <c r="B20" s="53">
        <v>1</v>
      </c>
      <c r="C20" s="58">
        <v>2</v>
      </c>
      <c r="D20" s="58" t="s">
        <v>36</v>
      </c>
      <c r="E20" s="75"/>
      <c r="G20" s="88" t="s">
        <v>37</v>
      </c>
      <c r="H20" s="69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4"/>
      <c r="U20" s="17"/>
    </row>
    <row r="21" spans="1:21" s="18" customFormat="1" ht="27">
      <c r="A21" s="12"/>
      <c r="B21" s="53">
        <v>1</v>
      </c>
      <c r="C21" s="59">
        <v>2</v>
      </c>
      <c r="D21" s="58" t="s">
        <v>36</v>
      </c>
      <c r="E21" s="76"/>
      <c r="G21" s="88" t="s">
        <v>38</v>
      </c>
      <c r="H21" s="69"/>
      <c r="I21" s="33"/>
      <c r="J21" s="33"/>
      <c r="K21" s="33"/>
      <c r="L21" s="33"/>
      <c r="M21" s="33">
        <v>0</v>
      </c>
      <c r="N21" s="33">
        <v>200000000</v>
      </c>
      <c r="O21" s="33"/>
      <c r="P21" s="33"/>
      <c r="Q21" s="33">
        <v>200000000</v>
      </c>
      <c r="R21" s="33">
        <v>200000000</v>
      </c>
      <c r="S21" s="34">
        <v>0</v>
      </c>
      <c r="T21" s="34">
        <v>100</v>
      </c>
      <c r="U21" s="17"/>
    </row>
    <row r="22" spans="1:21" s="18" customFormat="1" ht="27">
      <c r="A22" s="12"/>
      <c r="B22" s="53">
        <v>1</v>
      </c>
      <c r="C22" s="60">
        <v>2</v>
      </c>
      <c r="D22" s="61" t="s">
        <v>36</v>
      </c>
      <c r="E22" s="77"/>
      <c r="G22" s="88" t="s">
        <v>39</v>
      </c>
      <c r="H22" s="69"/>
      <c r="I22" s="33"/>
      <c r="J22" s="33"/>
      <c r="K22" s="33"/>
      <c r="L22" s="33"/>
      <c r="M22" s="33">
        <v>0</v>
      </c>
      <c r="N22" s="33">
        <v>137499437.42</v>
      </c>
      <c r="O22" s="33"/>
      <c r="P22" s="33"/>
      <c r="Q22" s="33">
        <v>137499437.42</v>
      </c>
      <c r="R22" s="33">
        <v>137499437.42</v>
      </c>
      <c r="S22" s="34">
        <v>0</v>
      </c>
      <c r="T22" s="34">
        <v>100</v>
      </c>
      <c r="U22" s="17"/>
    </row>
    <row r="23" spans="1:21" s="18" customFormat="1" ht="27">
      <c r="A23" s="12"/>
      <c r="B23" s="53">
        <v>1</v>
      </c>
      <c r="C23" s="60">
        <v>2</v>
      </c>
      <c r="D23" s="61" t="s">
        <v>36</v>
      </c>
      <c r="E23" s="77"/>
      <c r="G23" s="88" t="s">
        <v>40</v>
      </c>
      <c r="H23" s="69"/>
      <c r="I23" s="33"/>
      <c r="J23" s="33"/>
      <c r="K23" s="33"/>
      <c r="L23" s="33"/>
      <c r="M23" s="33">
        <v>0</v>
      </c>
      <c r="N23" s="33">
        <v>137499437.42</v>
      </c>
      <c r="O23" s="33"/>
      <c r="P23" s="33"/>
      <c r="Q23" s="33">
        <v>137499437.42</v>
      </c>
      <c r="R23" s="33">
        <v>137499437.42</v>
      </c>
      <c r="S23" s="34">
        <v>0</v>
      </c>
      <c r="T23" s="34">
        <v>100</v>
      </c>
      <c r="U23" s="17"/>
    </row>
    <row r="24" spans="1:21" s="18" customFormat="1" ht="27">
      <c r="A24" s="12"/>
      <c r="B24" s="53">
        <v>1</v>
      </c>
      <c r="C24" s="60">
        <v>2</v>
      </c>
      <c r="D24" s="61" t="s">
        <v>36</v>
      </c>
      <c r="E24" s="77"/>
      <c r="G24" s="88" t="s">
        <v>34</v>
      </c>
      <c r="H24" s="69"/>
      <c r="I24" s="33"/>
      <c r="J24" s="33"/>
      <c r="K24" s="33"/>
      <c r="L24" s="33"/>
      <c r="M24" s="33"/>
      <c r="N24" s="89">
        <v>68.7</v>
      </c>
      <c r="O24" s="33"/>
      <c r="P24" s="33"/>
      <c r="Q24" s="89">
        <v>68.7</v>
      </c>
      <c r="R24" s="89">
        <v>68.7</v>
      </c>
      <c r="S24" s="34"/>
      <c r="T24" s="34" t="s">
        <v>4</v>
      </c>
      <c r="U24" s="17"/>
    </row>
    <row r="25" spans="1:21" s="18" customFormat="1" ht="27">
      <c r="A25" s="12"/>
      <c r="B25" s="53">
        <v>1</v>
      </c>
      <c r="C25" s="60">
        <v>2</v>
      </c>
      <c r="D25" s="61" t="s">
        <v>36</v>
      </c>
      <c r="E25" s="77"/>
      <c r="G25" s="88" t="s">
        <v>35</v>
      </c>
      <c r="H25" s="69"/>
      <c r="I25" s="33"/>
      <c r="J25" s="33"/>
      <c r="K25" s="33"/>
      <c r="L25" s="33"/>
      <c r="M25" s="33"/>
      <c r="N25" s="89">
        <v>100</v>
      </c>
      <c r="O25" s="33"/>
      <c r="P25" s="33"/>
      <c r="Q25" s="89">
        <v>100</v>
      </c>
      <c r="R25" s="89">
        <v>100</v>
      </c>
      <c r="S25" s="34"/>
      <c r="T25" s="34"/>
      <c r="U25" s="17"/>
    </row>
    <row r="26" spans="1:21" s="18" customFormat="1" ht="27">
      <c r="A26" s="12"/>
      <c r="B26" s="53">
        <v>1</v>
      </c>
      <c r="C26" s="60">
        <v>2</v>
      </c>
      <c r="D26" s="61" t="s">
        <v>36</v>
      </c>
      <c r="E26" s="77">
        <v>24</v>
      </c>
      <c r="G26" s="88" t="s">
        <v>41</v>
      </c>
      <c r="H26" s="69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4"/>
      <c r="U26" s="17"/>
    </row>
    <row r="27" spans="1:21" s="18" customFormat="1" ht="27">
      <c r="A27" s="12"/>
      <c r="B27" s="53">
        <v>1</v>
      </c>
      <c r="C27" s="53">
        <v>2</v>
      </c>
      <c r="D27" s="61" t="s">
        <v>36</v>
      </c>
      <c r="E27" s="77">
        <v>24</v>
      </c>
      <c r="G27" s="88" t="s">
        <v>38</v>
      </c>
      <c r="H27" s="69"/>
      <c r="I27" s="33"/>
      <c r="J27" s="33"/>
      <c r="K27" s="33"/>
      <c r="L27" s="33"/>
      <c r="M27" s="33">
        <v>0</v>
      </c>
      <c r="N27" s="33">
        <v>100000000</v>
      </c>
      <c r="O27" s="33"/>
      <c r="P27" s="33"/>
      <c r="Q27" s="33">
        <v>100000000</v>
      </c>
      <c r="R27" s="33">
        <v>100000000</v>
      </c>
      <c r="S27" s="34">
        <v>0</v>
      </c>
      <c r="T27" s="34">
        <v>100</v>
      </c>
      <c r="U27" s="17"/>
    </row>
    <row r="28" spans="1:21" s="18" customFormat="1" ht="27">
      <c r="A28" s="12"/>
      <c r="B28" s="53">
        <v>1</v>
      </c>
      <c r="C28" s="53">
        <v>2</v>
      </c>
      <c r="D28" s="53" t="s">
        <v>36</v>
      </c>
      <c r="E28" s="78">
        <v>24</v>
      </c>
      <c r="G28" s="88" t="s">
        <v>39</v>
      </c>
      <c r="H28" s="69"/>
      <c r="I28" s="33"/>
      <c r="J28" s="33"/>
      <c r="K28" s="33"/>
      <c r="L28" s="33"/>
      <c r="M28" s="33">
        <v>0</v>
      </c>
      <c r="N28" s="33">
        <v>33380030.91</v>
      </c>
      <c r="O28" s="33"/>
      <c r="P28" s="33"/>
      <c r="Q28" s="33">
        <v>33380030.91</v>
      </c>
      <c r="R28" s="33">
        <v>33380030.91</v>
      </c>
      <c r="S28" s="34">
        <v>0</v>
      </c>
      <c r="T28" s="34">
        <v>100</v>
      </c>
      <c r="U28" s="17"/>
    </row>
    <row r="29" spans="1:21" s="18" customFormat="1" ht="27">
      <c r="A29" s="12"/>
      <c r="B29" s="53">
        <v>1</v>
      </c>
      <c r="C29" s="53">
        <v>2</v>
      </c>
      <c r="D29" s="53" t="s">
        <v>36</v>
      </c>
      <c r="E29" s="77">
        <v>24</v>
      </c>
      <c r="G29" s="88" t="s">
        <v>40</v>
      </c>
      <c r="H29" s="69"/>
      <c r="I29" s="33"/>
      <c r="J29" s="33"/>
      <c r="K29" s="33"/>
      <c r="L29" s="33"/>
      <c r="M29" s="33">
        <v>0</v>
      </c>
      <c r="N29" s="33">
        <v>33380030.91</v>
      </c>
      <c r="O29" s="33"/>
      <c r="P29" s="33"/>
      <c r="Q29" s="33">
        <v>33380030.91</v>
      </c>
      <c r="R29" s="33">
        <v>33380030.91</v>
      </c>
      <c r="S29" s="34">
        <v>0</v>
      </c>
      <c r="T29" s="34">
        <v>100</v>
      </c>
      <c r="U29" s="17"/>
    </row>
    <row r="30" spans="1:21" s="18" customFormat="1" ht="27">
      <c r="A30" s="12"/>
      <c r="B30" s="53">
        <v>1</v>
      </c>
      <c r="C30" s="53">
        <v>2</v>
      </c>
      <c r="D30" s="53" t="s">
        <v>36</v>
      </c>
      <c r="E30" s="77">
        <v>24</v>
      </c>
      <c r="G30" s="88" t="s">
        <v>34</v>
      </c>
      <c r="H30" s="69"/>
      <c r="I30" s="33"/>
      <c r="J30" s="33"/>
      <c r="K30" s="33"/>
      <c r="L30" s="33"/>
      <c r="M30" s="33"/>
      <c r="N30" s="89">
        <v>33.4</v>
      </c>
      <c r="O30" s="33"/>
      <c r="P30" s="33"/>
      <c r="Q30" s="89">
        <v>33.4</v>
      </c>
      <c r="R30" s="89">
        <v>33.4</v>
      </c>
      <c r="S30" s="34"/>
      <c r="T30" s="34"/>
      <c r="U30" s="17"/>
    </row>
    <row r="31" spans="1:21" s="18" customFormat="1" ht="27">
      <c r="A31" s="12"/>
      <c r="B31" s="53">
        <v>1</v>
      </c>
      <c r="C31" s="53">
        <v>2</v>
      </c>
      <c r="D31" s="53" t="s">
        <v>36</v>
      </c>
      <c r="E31" s="77">
        <v>24</v>
      </c>
      <c r="G31" s="88" t="s">
        <v>35</v>
      </c>
      <c r="H31" s="69"/>
      <c r="I31" s="33"/>
      <c r="J31" s="33"/>
      <c r="K31" s="33"/>
      <c r="L31" s="33"/>
      <c r="M31" s="33"/>
      <c r="N31" s="89">
        <v>100</v>
      </c>
      <c r="O31" s="33"/>
      <c r="P31" s="33"/>
      <c r="Q31" s="89">
        <v>100</v>
      </c>
      <c r="R31" s="89">
        <v>100</v>
      </c>
      <c r="S31" s="34"/>
      <c r="T31" s="34"/>
      <c r="U31" s="17"/>
    </row>
    <row r="32" spans="1:21" s="18" customFormat="1" ht="69.75">
      <c r="A32" s="12"/>
      <c r="B32" s="53">
        <v>1</v>
      </c>
      <c r="C32" s="53">
        <v>2</v>
      </c>
      <c r="D32" s="53" t="s">
        <v>36</v>
      </c>
      <c r="E32" s="77">
        <v>24</v>
      </c>
      <c r="G32" s="88" t="s">
        <v>42</v>
      </c>
      <c r="H32" s="6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6"/>
      <c r="T32" s="36"/>
      <c r="U32" s="17"/>
    </row>
    <row r="33" spans="1:21" s="18" customFormat="1" ht="27">
      <c r="A33" s="12"/>
      <c r="B33" s="53">
        <v>1</v>
      </c>
      <c r="C33" s="53">
        <v>2</v>
      </c>
      <c r="D33" s="53" t="s">
        <v>36</v>
      </c>
      <c r="E33" s="77">
        <v>24</v>
      </c>
      <c r="G33" s="88" t="s">
        <v>38</v>
      </c>
      <c r="H33" s="69"/>
      <c r="I33" s="33"/>
      <c r="J33" s="33"/>
      <c r="K33" s="33"/>
      <c r="L33" s="33"/>
      <c r="M33" s="33">
        <v>0</v>
      </c>
      <c r="N33" s="33">
        <v>100000000</v>
      </c>
      <c r="O33" s="33"/>
      <c r="P33" s="33"/>
      <c r="Q33" s="33">
        <v>100000000</v>
      </c>
      <c r="R33" s="33">
        <v>100000000</v>
      </c>
      <c r="S33" s="34">
        <v>0</v>
      </c>
      <c r="T33" s="34">
        <v>100</v>
      </c>
      <c r="U33" s="17"/>
    </row>
    <row r="34" spans="1:21" s="18" customFormat="1" ht="27">
      <c r="A34" s="12"/>
      <c r="B34" s="53">
        <v>1</v>
      </c>
      <c r="C34" s="53">
        <v>2</v>
      </c>
      <c r="D34" s="53" t="s">
        <v>36</v>
      </c>
      <c r="E34" s="77">
        <v>24</v>
      </c>
      <c r="G34" s="88" t="s">
        <v>39</v>
      </c>
      <c r="H34" s="69"/>
      <c r="I34" s="33"/>
      <c r="J34" s="33"/>
      <c r="K34" s="33"/>
      <c r="L34" s="33"/>
      <c r="M34" s="33">
        <v>0</v>
      </c>
      <c r="N34" s="33">
        <v>70996586.93</v>
      </c>
      <c r="O34" s="33"/>
      <c r="P34" s="33"/>
      <c r="Q34" s="33">
        <v>70996586.93</v>
      </c>
      <c r="R34" s="33">
        <v>70996586.93</v>
      </c>
      <c r="S34" s="34">
        <v>0</v>
      </c>
      <c r="T34" s="37">
        <v>100</v>
      </c>
      <c r="U34" s="17"/>
    </row>
    <row r="35" spans="1:21" s="18" customFormat="1" ht="27">
      <c r="A35" s="12"/>
      <c r="B35" s="53">
        <v>1</v>
      </c>
      <c r="C35" s="53">
        <v>2</v>
      </c>
      <c r="D35" s="53" t="s">
        <v>36</v>
      </c>
      <c r="E35" s="77">
        <v>24</v>
      </c>
      <c r="G35" s="88" t="s">
        <v>40</v>
      </c>
      <c r="H35" s="70"/>
      <c r="I35" s="33"/>
      <c r="J35" s="33"/>
      <c r="K35" s="33"/>
      <c r="L35" s="33"/>
      <c r="M35" s="33">
        <v>0</v>
      </c>
      <c r="N35" s="33">
        <v>70996586.93</v>
      </c>
      <c r="O35" s="33"/>
      <c r="P35" s="33"/>
      <c r="Q35" s="33">
        <v>70996586.93</v>
      </c>
      <c r="R35" s="33">
        <v>70996586.93</v>
      </c>
      <c r="S35" s="34">
        <v>0</v>
      </c>
      <c r="T35" s="37">
        <v>100</v>
      </c>
      <c r="U35" s="17"/>
    </row>
    <row r="36" spans="1:21" s="18" customFormat="1" ht="27">
      <c r="A36" s="12"/>
      <c r="B36" s="53">
        <v>1</v>
      </c>
      <c r="C36" s="53">
        <v>2</v>
      </c>
      <c r="D36" s="53" t="s">
        <v>36</v>
      </c>
      <c r="E36" s="77">
        <v>24</v>
      </c>
      <c r="G36" s="88" t="s">
        <v>34</v>
      </c>
      <c r="H36" s="69"/>
      <c r="I36" s="33"/>
      <c r="J36" s="33"/>
      <c r="K36" s="33"/>
      <c r="L36" s="33"/>
      <c r="M36" s="33"/>
      <c r="N36" s="89">
        <v>71</v>
      </c>
      <c r="O36" s="33"/>
      <c r="P36" s="33"/>
      <c r="Q36" s="89">
        <v>71</v>
      </c>
      <c r="R36" s="89">
        <v>71</v>
      </c>
      <c r="S36" s="34"/>
      <c r="T36" s="38"/>
      <c r="U36" s="17"/>
    </row>
    <row r="37" spans="1:21" s="18" customFormat="1" ht="27">
      <c r="A37" s="12"/>
      <c r="B37" s="53">
        <v>1</v>
      </c>
      <c r="C37" s="53">
        <v>2</v>
      </c>
      <c r="D37" s="53" t="s">
        <v>36</v>
      </c>
      <c r="E37" s="77">
        <v>24</v>
      </c>
      <c r="G37" s="88" t="s">
        <v>35</v>
      </c>
      <c r="H37" s="69"/>
      <c r="I37" s="33"/>
      <c r="J37" s="33"/>
      <c r="K37" s="33"/>
      <c r="L37" s="33"/>
      <c r="M37" s="33"/>
      <c r="N37" s="89">
        <v>100</v>
      </c>
      <c r="O37" s="33"/>
      <c r="P37" s="33"/>
      <c r="Q37" s="89">
        <v>100</v>
      </c>
      <c r="R37" s="89">
        <v>100</v>
      </c>
      <c r="S37" s="34"/>
      <c r="T37" s="38"/>
      <c r="U37" s="17"/>
    </row>
    <row r="38" spans="1:21" s="18" customFormat="1" ht="27">
      <c r="A38" s="12"/>
      <c r="B38" s="53">
        <v>1</v>
      </c>
      <c r="C38" s="53">
        <v>2</v>
      </c>
      <c r="D38" s="53" t="s">
        <v>36</v>
      </c>
      <c r="E38" s="77">
        <v>27</v>
      </c>
      <c r="G38" s="88" t="s">
        <v>43</v>
      </c>
      <c r="H38" s="69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8"/>
      <c r="U38" s="17"/>
    </row>
    <row r="39" spans="1:21" s="18" customFormat="1" ht="27">
      <c r="A39" s="12"/>
      <c r="B39" s="53">
        <v>1</v>
      </c>
      <c r="C39" s="53">
        <v>2</v>
      </c>
      <c r="D39" s="53" t="s">
        <v>36</v>
      </c>
      <c r="E39" s="77">
        <v>27</v>
      </c>
      <c r="G39" s="88" t="s">
        <v>38</v>
      </c>
      <c r="H39" s="69"/>
      <c r="I39" s="33"/>
      <c r="J39" s="33"/>
      <c r="K39" s="33"/>
      <c r="L39" s="33"/>
      <c r="M39" s="33">
        <v>0</v>
      </c>
      <c r="N39" s="33">
        <v>0</v>
      </c>
      <c r="O39" s="33"/>
      <c r="P39" s="33"/>
      <c r="Q39" s="33">
        <v>0</v>
      </c>
      <c r="R39" s="33">
        <v>0</v>
      </c>
      <c r="S39" s="34"/>
      <c r="T39" s="38"/>
      <c r="U39" s="17"/>
    </row>
    <row r="40" spans="1:21" s="18" customFormat="1" ht="27">
      <c r="A40" s="12"/>
      <c r="B40" s="53">
        <v>1</v>
      </c>
      <c r="C40" s="53">
        <v>2</v>
      </c>
      <c r="D40" s="53" t="s">
        <v>36</v>
      </c>
      <c r="E40" s="77">
        <v>27</v>
      </c>
      <c r="G40" s="88" t="s">
        <v>39</v>
      </c>
      <c r="H40" s="69"/>
      <c r="I40" s="33"/>
      <c r="J40" s="33"/>
      <c r="K40" s="33"/>
      <c r="L40" s="33"/>
      <c r="M40" s="33">
        <v>0</v>
      </c>
      <c r="N40" s="33">
        <v>33122819.58</v>
      </c>
      <c r="O40" s="33"/>
      <c r="P40" s="33"/>
      <c r="Q40" s="33">
        <v>33122819.58</v>
      </c>
      <c r="R40" s="33">
        <v>33122819.58</v>
      </c>
      <c r="S40" s="34">
        <v>0</v>
      </c>
      <c r="T40" s="38">
        <v>100</v>
      </c>
      <c r="U40" s="17"/>
    </row>
    <row r="41" spans="1:21" s="18" customFormat="1" ht="27">
      <c r="A41" s="12"/>
      <c r="B41" s="53">
        <v>1</v>
      </c>
      <c r="C41" s="53">
        <v>2</v>
      </c>
      <c r="D41" s="53" t="s">
        <v>36</v>
      </c>
      <c r="E41" s="77">
        <v>27</v>
      </c>
      <c r="G41" s="88" t="s">
        <v>40</v>
      </c>
      <c r="H41" s="69"/>
      <c r="I41" s="33"/>
      <c r="J41" s="33"/>
      <c r="K41" s="33"/>
      <c r="L41" s="33"/>
      <c r="M41" s="33">
        <v>0</v>
      </c>
      <c r="N41" s="33">
        <v>33122819.58</v>
      </c>
      <c r="O41" s="33"/>
      <c r="P41" s="33"/>
      <c r="Q41" s="33">
        <v>33122819.58</v>
      </c>
      <c r="R41" s="33">
        <v>33122819.58</v>
      </c>
      <c r="S41" s="34">
        <v>0</v>
      </c>
      <c r="T41" s="38">
        <v>100</v>
      </c>
      <c r="U41" s="17"/>
    </row>
    <row r="42" spans="1:21" s="18" customFormat="1" ht="27">
      <c r="A42" s="12"/>
      <c r="B42" s="53">
        <v>1</v>
      </c>
      <c r="C42" s="53">
        <v>2</v>
      </c>
      <c r="D42" s="53" t="s">
        <v>36</v>
      </c>
      <c r="E42" s="77">
        <v>27</v>
      </c>
      <c r="G42" s="88" t="s">
        <v>34</v>
      </c>
      <c r="H42" s="69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8"/>
      <c r="U42" s="17"/>
    </row>
    <row r="43" spans="1:21" s="18" customFormat="1" ht="27">
      <c r="A43" s="12"/>
      <c r="B43" s="53">
        <v>1</v>
      </c>
      <c r="C43" s="53">
        <v>2</v>
      </c>
      <c r="D43" s="53" t="s">
        <v>36</v>
      </c>
      <c r="E43" s="77">
        <v>27</v>
      </c>
      <c r="G43" s="88" t="s">
        <v>35</v>
      </c>
      <c r="H43" s="69"/>
      <c r="I43" s="33"/>
      <c r="J43" s="33"/>
      <c r="K43" s="33"/>
      <c r="L43" s="33"/>
      <c r="M43" s="33"/>
      <c r="N43" s="89">
        <v>100</v>
      </c>
      <c r="O43" s="33"/>
      <c r="P43" s="33"/>
      <c r="Q43" s="89">
        <v>100</v>
      </c>
      <c r="R43" s="89">
        <v>100</v>
      </c>
      <c r="S43" s="34"/>
      <c r="T43" s="38"/>
      <c r="U43" s="17"/>
    </row>
    <row r="44" spans="1:21" s="18" customFormat="1" ht="27">
      <c r="A44" s="12"/>
      <c r="B44" s="53">
        <v>1</v>
      </c>
      <c r="C44" s="53">
        <v>2</v>
      </c>
      <c r="D44" s="53"/>
      <c r="E44" s="77"/>
      <c r="G44" s="88" t="s">
        <v>44</v>
      </c>
      <c r="H44" s="69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8"/>
      <c r="U44" s="17"/>
    </row>
    <row r="45" spans="1:21" s="18" customFormat="1" ht="27">
      <c r="A45" s="12"/>
      <c r="B45" s="53">
        <v>1</v>
      </c>
      <c r="C45" s="53">
        <v>2</v>
      </c>
      <c r="D45" s="53"/>
      <c r="E45" s="77"/>
      <c r="G45" s="88" t="s">
        <v>38</v>
      </c>
      <c r="H45" s="69"/>
      <c r="I45" s="33"/>
      <c r="J45" s="33"/>
      <c r="K45" s="33"/>
      <c r="L45" s="33"/>
      <c r="M45" s="33">
        <v>0</v>
      </c>
      <c r="N45" s="33">
        <v>200000000</v>
      </c>
      <c r="O45" s="33"/>
      <c r="P45" s="33"/>
      <c r="Q45" s="33">
        <v>200000000</v>
      </c>
      <c r="R45" s="33">
        <v>200000000</v>
      </c>
      <c r="S45" s="34">
        <v>0</v>
      </c>
      <c r="T45" s="38">
        <v>100</v>
      </c>
      <c r="U45" s="17"/>
    </row>
    <row r="46" spans="1:21" s="18" customFormat="1" ht="27">
      <c r="A46" s="12"/>
      <c r="B46" s="53">
        <v>1</v>
      </c>
      <c r="C46" s="53">
        <v>2</v>
      </c>
      <c r="D46" s="53"/>
      <c r="E46" s="77"/>
      <c r="G46" s="88" t="s">
        <v>39</v>
      </c>
      <c r="H46" s="69"/>
      <c r="I46" s="33"/>
      <c r="J46" s="33"/>
      <c r="K46" s="33"/>
      <c r="L46" s="33"/>
      <c r="M46" s="33">
        <v>0</v>
      </c>
      <c r="N46" s="33">
        <v>137499437.42</v>
      </c>
      <c r="O46" s="33"/>
      <c r="P46" s="33"/>
      <c r="Q46" s="33">
        <v>137499437.42</v>
      </c>
      <c r="R46" s="33">
        <v>137499437.42</v>
      </c>
      <c r="S46" s="34">
        <v>0</v>
      </c>
      <c r="T46" s="38">
        <v>100</v>
      </c>
      <c r="U46" s="17"/>
    </row>
    <row r="47" spans="1:21" s="18" customFormat="1" ht="27">
      <c r="A47" s="12"/>
      <c r="B47" s="53">
        <v>1</v>
      </c>
      <c r="C47" s="53">
        <v>2</v>
      </c>
      <c r="D47" s="53"/>
      <c r="E47" s="77"/>
      <c r="G47" s="88" t="s">
        <v>40</v>
      </c>
      <c r="H47" s="69"/>
      <c r="I47" s="33"/>
      <c r="J47" s="33"/>
      <c r="K47" s="33"/>
      <c r="L47" s="33"/>
      <c r="M47" s="33">
        <v>0</v>
      </c>
      <c r="N47" s="33">
        <v>137499437.42</v>
      </c>
      <c r="O47" s="33"/>
      <c r="P47" s="33"/>
      <c r="Q47" s="33">
        <v>137499437.42</v>
      </c>
      <c r="R47" s="33">
        <v>137499437.42</v>
      </c>
      <c r="S47" s="34">
        <v>0</v>
      </c>
      <c r="T47" s="38">
        <v>100</v>
      </c>
      <c r="U47" s="17"/>
    </row>
    <row r="48" spans="1:21" s="18" customFormat="1" ht="27">
      <c r="A48" s="12"/>
      <c r="B48" s="53">
        <v>1</v>
      </c>
      <c r="C48" s="53">
        <v>2</v>
      </c>
      <c r="D48" s="53"/>
      <c r="E48" s="77"/>
      <c r="G48" s="88" t="s">
        <v>34</v>
      </c>
      <c r="H48" s="69"/>
      <c r="I48" s="33"/>
      <c r="J48" s="33"/>
      <c r="K48" s="33"/>
      <c r="L48" s="33"/>
      <c r="M48" s="33"/>
      <c r="N48" s="89">
        <v>68.7</v>
      </c>
      <c r="O48" s="33"/>
      <c r="P48" s="33"/>
      <c r="Q48" s="89">
        <v>68.7</v>
      </c>
      <c r="R48" s="89">
        <v>68.7</v>
      </c>
      <c r="S48" s="34"/>
      <c r="T48" s="38"/>
      <c r="U48" s="17"/>
    </row>
    <row r="49" spans="1:21" s="18" customFormat="1" ht="27">
      <c r="A49" s="12"/>
      <c r="B49" s="53">
        <v>1</v>
      </c>
      <c r="C49" s="53">
        <v>2</v>
      </c>
      <c r="D49" s="53"/>
      <c r="E49" s="77"/>
      <c r="G49" s="88" t="s">
        <v>35</v>
      </c>
      <c r="H49" s="69"/>
      <c r="I49" s="33"/>
      <c r="J49" s="33"/>
      <c r="K49" s="33"/>
      <c r="L49" s="33"/>
      <c r="M49" s="33"/>
      <c r="N49" s="89">
        <v>100</v>
      </c>
      <c r="O49" s="33"/>
      <c r="P49" s="33"/>
      <c r="Q49" s="89">
        <v>100</v>
      </c>
      <c r="R49" s="89">
        <v>100</v>
      </c>
      <c r="S49" s="34"/>
      <c r="T49" s="38"/>
      <c r="U49" s="17"/>
    </row>
    <row r="50" spans="1:21" s="18" customFormat="1" ht="46.5">
      <c r="A50" s="12"/>
      <c r="B50" s="53">
        <v>1</v>
      </c>
      <c r="C50" s="53">
        <v>3</v>
      </c>
      <c r="D50" s="53" t="s">
        <v>45</v>
      </c>
      <c r="E50" s="77"/>
      <c r="G50" s="88" t="s">
        <v>46</v>
      </c>
      <c r="H50" s="6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8"/>
      <c r="U50" s="17"/>
    </row>
    <row r="51" spans="1:21" s="18" customFormat="1" ht="27">
      <c r="A51" s="12"/>
      <c r="B51" s="53">
        <v>1</v>
      </c>
      <c r="C51" s="53">
        <v>3</v>
      </c>
      <c r="D51" s="53" t="s">
        <v>45</v>
      </c>
      <c r="E51" s="77"/>
      <c r="G51" s="88" t="s">
        <v>38</v>
      </c>
      <c r="H51" s="69"/>
      <c r="I51" s="33">
        <v>121781142</v>
      </c>
      <c r="J51" s="33">
        <v>35384590</v>
      </c>
      <c r="K51" s="33"/>
      <c r="L51" s="33">
        <v>0</v>
      </c>
      <c r="M51" s="33">
        <v>157165732</v>
      </c>
      <c r="N51" s="33">
        <v>0</v>
      </c>
      <c r="O51" s="33"/>
      <c r="P51" s="33"/>
      <c r="Q51" s="33">
        <v>0</v>
      </c>
      <c r="R51" s="33">
        <v>157165732</v>
      </c>
      <c r="S51" s="34">
        <v>100</v>
      </c>
      <c r="T51" s="38">
        <v>0</v>
      </c>
      <c r="U51" s="17"/>
    </row>
    <row r="52" spans="1:21" s="18" customFormat="1" ht="27">
      <c r="A52" s="12"/>
      <c r="B52" s="53">
        <v>1</v>
      </c>
      <c r="C52" s="53">
        <v>3</v>
      </c>
      <c r="D52" s="53" t="s">
        <v>45</v>
      </c>
      <c r="E52" s="77"/>
      <c r="G52" s="88" t="s">
        <v>39</v>
      </c>
      <c r="H52" s="69"/>
      <c r="I52" s="33">
        <v>91749335.86</v>
      </c>
      <c r="J52" s="33">
        <v>19268871.77</v>
      </c>
      <c r="K52" s="33"/>
      <c r="L52" s="33">
        <v>1657275.81</v>
      </c>
      <c r="M52" s="33">
        <v>112675483.44</v>
      </c>
      <c r="N52" s="33">
        <v>0</v>
      </c>
      <c r="O52" s="33"/>
      <c r="P52" s="33"/>
      <c r="Q52" s="33">
        <v>0</v>
      </c>
      <c r="R52" s="33">
        <v>112675483.44</v>
      </c>
      <c r="S52" s="34">
        <v>100</v>
      </c>
      <c r="T52" s="38">
        <v>0</v>
      </c>
      <c r="U52" s="17"/>
    </row>
    <row r="53" spans="1:21" s="18" customFormat="1" ht="27">
      <c r="A53" s="12"/>
      <c r="B53" s="53">
        <v>1</v>
      </c>
      <c r="C53" s="53">
        <v>3</v>
      </c>
      <c r="D53" s="53" t="s">
        <v>45</v>
      </c>
      <c r="E53" s="77"/>
      <c r="G53" s="88" t="s">
        <v>40</v>
      </c>
      <c r="H53" s="69"/>
      <c r="I53" s="33">
        <v>91749335.86</v>
      </c>
      <c r="J53" s="33">
        <v>19268871.77</v>
      </c>
      <c r="K53" s="33"/>
      <c r="L53" s="33">
        <v>1657275.81</v>
      </c>
      <c r="M53" s="33">
        <v>112675483.44</v>
      </c>
      <c r="N53" s="33">
        <v>0</v>
      </c>
      <c r="O53" s="33"/>
      <c r="P53" s="33"/>
      <c r="Q53" s="33">
        <v>0</v>
      </c>
      <c r="R53" s="33">
        <v>112675483.44</v>
      </c>
      <c r="S53" s="39">
        <v>100</v>
      </c>
      <c r="T53" s="38">
        <v>0</v>
      </c>
      <c r="U53" s="17"/>
    </row>
    <row r="54" spans="1:21" s="18" customFormat="1" ht="27">
      <c r="A54" s="12"/>
      <c r="B54" s="53">
        <v>1</v>
      </c>
      <c r="C54" s="53">
        <v>3</v>
      </c>
      <c r="D54" s="53" t="s">
        <v>45</v>
      </c>
      <c r="E54" s="77"/>
      <c r="G54" s="88" t="s">
        <v>34</v>
      </c>
      <c r="H54" s="69"/>
      <c r="I54" s="89">
        <v>75.3</v>
      </c>
      <c r="J54" s="89">
        <v>54.5</v>
      </c>
      <c r="K54" s="33"/>
      <c r="L54" s="33"/>
      <c r="M54" s="89">
        <v>71.7</v>
      </c>
      <c r="N54" s="33"/>
      <c r="O54" s="33"/>
      <c r="P54" s="33"/>
      <c r="Q54" s="33"/>
      <c r="R54" s="89">
        <v>71.7</v>
      </c>
      <c r="S54" s="39"/>
      <c r="T54" s="38"/>
      <c r="U54" s="17"/>
    </row>
    <row r="55" spans="1:21" s="18" customFormat="1" ht="27">
      <c r="A55" s="12"/>
      <c r="B55" s="53">
        <v>1</v>
      </c>
      <c r="C55" s="53">
        <v>3</v>
      </c>
      <c r="D55" s="53" t="s">
        <v>45</v>
      </c>
      <c r="E55" s="77"/>
      <c r="G55" s="88" t="s">
        <v>35</v>
      </c>
      <c r="H55" s="69"/>
      <c r="I55" s="89">
        <v>100</v>
      </c>
      <c r="J55" s="89">
        <v>100</v>
      </c>
      <c r="K55" s="33"/>
      <c r="L55" s="89">
        <v>100</v>
      </c>
      <c r="M55" s="89">
        <v>100</v>
      </c>
      <c r="N55" s="33"/>
      <c r="O55" s="33"/>
      <c r="P55" s="33"/>
      <c r="Q55" s="33"/>
      <c r="R55" s="89">
        <v>100</v>
      </c>
      <c r="S55" s="39"/>
      <c r="T55" s="38"/>
      <c r="U55" s="17"/>
    </row>
    <row r="56" spans="1:21" s="18" customFormat="1" ht="27">
      <c r="A56" s="12"/>
      <c r="B56" s="53">
        <v>1</v>
      </c>
      <c r="C56" s="53">
        <v>3</v>
      </c>
      <c r="D56" s="53" t="s">
        <v>45</v>
      </c>
      <c r="E56" s="77">
        <v>1</v>
      </c>
      <c r="G56" s="88" t="s">
        <v>47</v>
      </c>
      <c r="H56" s="6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8"/>
      <c r="U56" s="17"/>
    </row>
    <row r="57" spans="1:21" s="18" customFormat="1" ht="27">
      <c r="A57" s="12"/>
      <c r="B57" s="53">
        <v>1</v>
      </c>
      <c r="C57" s="53">
        <v>3</v>
      </c>
      <c r="D57" s="53" t="s">
        <v>45</v>
      </c>
      <c r="E57" s="77">
        <v>1</v>
      </c>
      <c r="G57" s="88" t="s">
        <v>38</v>
      </c>
      <c r="H57" s="69"/>
      <c r="I57" s="33">
        <v>121781142</v>
      </c>
      <c r="J57" s="33">
        <v>35384590</v>
      </c>
      <c r="K57" s="33"/>
      <c r="L57" s="33">
        <v>0</v>
      </c>
      <c r="M57" s="33">
        <v>157165732</v>
      </c>
      <c r="N57" s="33">
        <v>0</v>
      </c>
      <c r="O57" s="33"/>
      <c r="P57" s="33"/>
      <c r="Q57" s="33">
        <v>0</v>
      </c>
      <c r="R57" s="33">
        <v>157165732</v>
      </c>
      <c r="S57" s="34">
        <v>100</v>
      </c>
      <c r="T57" s="38">
        <v>0</v>
      </c>
      <c r="U57" s="17"/>
    </row>
    <row r="58" spans="1:21" s="18" customFormat="1" ht="27">
      <c r="A58" s="12"/>
      <c r="B58" s="53">
        <v>1</v>
      </c>
      <c r="C58" s="53">
        <v>3</v>
      </c>
      <c r="D58" s="53" t="s">
        <v>45</v>
      </c>
      <c r="E58" s="77">
        <v>1</v>
      </c>
      <c r="G58" s="88" t="s">
        <v>39</v>
      </c>
      <c r="H58" s="69"/>
      <c r="I58" s="33">
        <v>91749335.86</v>
      </c>
      <c r="J58" s="33">
        <v>19268871.77</v>
      </c>
      <c r="K58" s="33"/>
      <c r="L58" s="33">
        <v>1657275.81</v>
      </c>
      <c r="M58" s="33">
        <v>112675483.44</v>
      </c>
      <c r="N58" s="33">
        <v>0</v>
      </c>
      <c r="O58" s="33"/>
      <c r="P58" s="33"/>
      <c r="Q58" s="33">
        <v>0</v>
      </c>
      <c r="R58" s="33">
        <v>112675483.44</v>
      </c>
      <c r="S58" s="34">
        <v>100</v>
      </c>
      <c r="T58" s="38">
        <v>0</v>
      </c>
      <c r="U58" s="17"/>
    </row>
    <row r="59" spans="1:21" s="18" customFormat="1" ht="27">
      <c r="A59" s="12"/>
      <c r="B59" s="53">
        <v>1</v>
      </c>
      <c r="C59" s="53">
        <v>3</v>
      </c>
      <c r="D59" s="53" t="s">
        <v>45</v>
      </c>
      <c r="E59" s="77">
        <v>1</v>
      </c>
      <c r="G59" s="88" t="s">
        <v>40</v>
      </c>
      <c r="H59" s="69"/>
      <c r="I59" s="33">
        <v>91749335.86</v>
      </c>
      <c r="J59" s="33">
        <v>19268871.77</v>
      </c>
      <c r="K59" s="33"/>
      <c r="L59" s="33">
        <v>1657275.81</v>
      </c>
      <c r="M59" s="33">
        <v>112675483.44</v>
      </c>
      <c r="N59" s="33">
        <v>0</v>
      </c>
      <c r="O59" s="33"/>
      <c r="P59" s="33"/>
      <c r="Q59" s="33">
        <v>0</v>
      </c>
      <c r="R59" s="33">
        <v>112675483.44</v>
      </c>
      <c r="S59" s="34">
        <v>100</v>
      </c>
      <c r="T59" s="38">
        <v>0</v>
      </c>
      <c r="U59" s="17"/>
    </row>
    <row r="60" spans="1:21" s="18" customFormat="1" ht="27">
      <c r="A60" s="12"/>
      <c r="B60" s="53">
        <v>1</v>
      </c>
      <c r="C60" s="53">
        <v>3</v>
      </c>
      <c r="D60" s="53" t="s">
        <v>45</v>
      </c>
      <c r="E60" s="77">
        <v>1</v>
      </c>
      <c r="G60" s="88" t="s">
        <v>34</v>
      </c>
      <c r="H60" s="69"/>
      <c r="I60" s="89">
        <v>75.3</v>
      </c>
      <c r="J60" s="89">
        <v>54.5</v>
      </c>
      <c r="K60" s="33"/>
      <c r="L60" s="33"/>
      <c r="M60" s="89">
        <v>71.7</v>
      </c>
      <c r="N60" s="33"/>
      <c r="O60" s="33"/>
      <c r="P60" s="33"/>
      <c r="Q60" s="33"/>
      <c r="R60" s="89">
        <v>71.7</v>
      </c>
      <c r="S60" s="39"/>
      <c r="T60" s="38"/>
      <c r="U60" s="17"/>
    </row>
    <row r="61" spans="1:21" s="18" customFormat="1" ht="27">
      <c r="A61" s="12"/>
      <c r="B61" s="53">
        <v>1</v>
      </c>
      <c r="C61" s="53">
        <v>3</v>
      </c>
      <c r="D61" s="53" t="s">
        <v>45</v>
      </c>
      <c r="E61" s="77">
        <v>1</v>
      </c>
      <c r="G61" s="88" t="s">
        <v>35</v>
      </c>
      <c r="H61" s="69"/>
      <c r="I61" s="89">
        <v>100</v>
      </c>
      <c r="J61" s="89">
        <v>100</v>
      </c>
      <c r="K61" s="33"/>
      <c r="L61" s="89">
        <v>100</v>
      </c>
      <c r="M61" s="89">
        <v>100</v>
      </c>
      <c r="N61" s="33"/>
      <c r="O61" s="33"/>
      <c r="P61" s="33"/>
      <c r="Q61" s="33"/>
      <c r="R61" s="89">
        <v>100</v>
      </c>
      <c r="S61" s="39"/>
      <c r="T61" s="38"/>
      <c r="U61" s="17"/>
    </row>
    <row r="62" spans="1:21" s="18" customFormat="1" ht="46.5">
      <c r="A62" s="12"/>
      <c r="B62" s="53">
        <v>1</v>
      </c>
      <c r="C62" s="53">
        <v>3</v>
      </c>
      <c r="D62" s="53" t="s">
        <v>48</v>
      </c>
      <c r="E62" s="77"/>
      <c r="G62" s="88" t="s">
        <v>49</v>
      </c>
      <c r="H62" s="69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5"/>
      <c r="T62" s="38"/>
      <c r="U62" s="17"/>
    </row>
    <row r="63" spans="1:21" s="18" customFormat="1" ht="27">
      <c r="A63" s="12"/>
      <c r="B63" s="53">
        <v>1</v>
      </c>
      <c r="C63" s="53">
        <v>3</v>
      </c>
      <c r="D63" s="53" t="s">
        <v>48</v>
      </c>
      <c r="E63" s="77"/>
      <c r="G63" s="88" t="s">
        <v>38</v>
      </c>
      <c r="H63" s="69"/>
      <c r="I63" s="33">
        <v>947130532</v>
      </c>
      <c r="J63" s="33">
        <v>323936634</v>
      </c>
      <c r="K63" s="33">
        <v>0</v>
      </c>
      <c r="L63" s="33">
        <v>2122000</v>
      </c>
      <c r="M63" s="33">
        <v>1273189166</v>
      </c>
      <c r="N63" s="33">
        <v>0</v>
      </c>
      <c r="O63" s="33"/>
      <c r="P63" s="33"/>
      <c r="Q63" s="33">
        <v>0</v>
      </c>
      <c r="R63" s="33">
        <v>1273189166</v>
      </c>
      <c r="S63" s="34">
        <v>100</v>
      </c>
      <c r="T63" s="38">
        <v>0</v>
      </c>
      <c r="U63" s="17"/>
    </row>
    <row r="64" spans="1:21" s="18" customFormat="1" ht="27">
      <c r="A64" s="12"/>
      <c r="B64" s="53">
        <v>1</v>
      </c>
      <c r="C64" s="53">
        <v>3</v>
      </c>
      <c r="D64" s="53" t="s">
        <v>48</v>
      </c>
      <c r="E64" s="77"/>
      <c r="G64" s="88" t="s">
        <v>39</v>
      </c>
      <c r="H64" s="69"/>
      <c r="I64" s="33">
        <v>891157160.1</v>
      </c>
      <c r="J64" s="33">
        <v>503042079.66</v>
      </c>
      <c r="K64" s="33">
        <v>37604520</v>
      </c>
      <c r="L64" s="33">
        <v>5827109.53</v>
      </c>
      <c r="M64" s="33">
        <v>1437630869.29</v>
      </c>
      <c r="N64" s="33">
        <v>16567226.1</v>
      </c>
      <c r="O64" s="33"/>
      <c r="P64" s="33"/>
      <c r="Q64" s="33">
        <v>16567226.1</v>
      </c>
      <c r="R64" s="33">
        <v>1454198095.39</v>
      </c>
      <c r="S64" s="34">
        <v>98.8607311374894</v>
      </c>
      <c r="T64" s="38">
        <v>1.13926886251056</v>
      </c>
      <c r="U64" s="17"/>
    </row>
    <row r="65" spans="1:21" s="18" customFormat="1" ht="27">
      <c r="A65" s="12"/>
      <c r="B65" s="53">
        <v>1</v>
      </c>
      <c r="C65" s="53">
        <v>3</v>
      </c>
      <c r="D65" s="53" t="s">
        <v>48</v>
      </c>
      <c r="E65" s="77"/>
      <c r="G65" s="88" t="s">
        <v>40</v>
      </c>
      <c r="H65" s="69"/>
      <c r="I65" s="33">
        <v>891157160.1</v>
      </c>
      <c r="J65" s="33">
        <v>503042079.66</v>
      </c>
      <c r="K65" s="33">
        <v>37604520</v>
      </c>
      <c r="L65" s="33">
        <v>5827109.53</v>
      </c>
      <c r="M65" s="33">
        <v>1437630869.29</v>
      </c>
      <c r="N65" s="33">
        <v>16567226.1</v>
      </c>
      <c r="O65" s="33"/>
      <c r="P65" s="33"/>
      <c r="Q65" s="33">
        <v>16567226.1</v>
      </c>
      <c r="R65" s="33">
        <v>1454198095.39</v>
      </c>
      <c r="S65" s="34">
        <v>98.8607311374894</v>
      </c>
      <c r="T65" s="38">
        <v>1.13926886251056</v>
      </c>
      <c r="U65" s="17"/>
    </row>
    <row r="66" spans="1:21" s="18" customFormat="1" ht="27">
      <c r="A66" s="12"/>
      <c r="B66" s="53">
        <v>1</v>
      </c>
      <c r="C66" s="53">
        <v>3</v>
      </c>
      <c r="D66" s="53" t="s">
        <v>48</v>
      </c>
      <c r="E66" s="77"/>
      <c r="G66" s="88" t="s">
        <v>34</v>
      </c>
      <c r="H66" s="69"/>
      <c r="I66" s="89">
        <v>94.1</v>
      </c>
      <c r="J66" s="89">
        <v>155.3</v>
      </c>
      <c r="K66" s="33"/>
      <c r="L66" s="89">
        <v>274.6</v>
      </c>
      <c r="M66" s="89">
        <v>112.9</v>
      </c>
      <c r="N66" s="33"/>
      <c r="O66" s="33"/>
      <c r="P66" s="33"/>
      <c r="Q66" s="33"/>
      <c r="R66" s="89">
        <v>114.2</v>
      </c>
      <c r="S66" s="34"/>
      <c r="T66" s="38"/>
      <c r="U66" s="17"/>
    </row>
    <row r="67" spans="1:21" s="18" customFormat="1" ht="27">
      <c r="A67" s="12"/>
      <c r="B67" s="53">
        <v>1</v>
      </c>
      <c r="C67" s="53">
        <v>3</v>
      </c>
      <c r="D67" s="53" t="s">
        <v>48</v>
      </c>
      <c r="E67" s="77"/>
      <c r="G67" s="88" t="s">
        <v>35</v>
      </c>
      <c r="H67" s="69"/>
      <c r="I67" s="89">
        <v>100</v>
      </c>
      <c r="J67" s="89">
        <v>100</v>
      </c>
      <c r="K67" s="89">
        <v>100</v>
      </c>
      <c r="L67" s="89">
        <v>100</v>
      </c>
      <c r="M67" s="89">
        <v>100</v>
      </c>
      <c r="N67" s="89">
        <v>100</v>
      </c>
      <c r="O67" s="33"/>
      <c r="P67" s="33"/>
      <c r="Q67" s="89">
        <v>100</v>
      </c>
      <c r="R67" s="89">
        <v>100</v>
      </c>
      <c r="S67" s="39"/>
      <c r="T67" s="38"/>
      <c r="U67" s="17"/>
    </row>
    <row r="68" spans="1:21" s="18" customFormat="1" ht="46.5">
      <c r="A68" s="12"/>
      <c r="B68" s="53">
        <v>1</v>
      </c>
      <c r="C68" s="53">
        <v>3</v>
      </c>
      <c r="D68" s="53" t="s">
        <v>48</v>
      </c>
      <c r="E68" s="77">
        <v>1</v>
      </c>
      <c r="G68" s="88" t="s">
        <v>50</v>
      </c>
      <c r="H68" s="69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8"/>
      <c r="U68" s="17"/>
    </row>
    <row r="69" spans="1:21" s="18" customFormat="1" ht="27">
      <c r="A69" s="12"/>
      <c r="B69" s="53">
        <v>1</v>
      </c>
      <c r="C69" s="53">
        <v>3</v>
      </c>
      <c r="D69" s="53" t="s">
        <v>48</v>
      </c>
      <c r="E69" s="77">
        <v>1</v>
      </c>
      <c r="G69" s="88" t="s">
        <v>38</v>
      </c>
      <c r="H69" s="69"/>
      <c r="I69" s="33">
        <v>39213000</v>
      </c>
      <c r="J69" s="33">
        <v>11571801</v>
      </c>
      <c r="K69" s="33"/>
      <c r="L69" s="33"/>
      <c r="M69" s="33">
        <v>50784801</v>
      </c>
      <c r="N69" s="33"/>
      <c r="O69" s="33"/>
      <c r="P69" s="33"/>
      <c r="Q69" s="33">
        <v>0</v>
      </c>
      <c r="R69" s="33">
        <v>50784801</v>
      </c>
      <c r="S69" s="35">
        <v>100</v>
      </c>
      <c r="T69" s="38">
        <v>0</v>
      </c>
      <c r="U69" s="17"/>
    </row>
    <row r="70" spans="1:21" s="18" customFormat="1" ht="27">
      <c r="A70" s="12"/>
      <c r="B70" s="53">
        <v>1</v>
      </c>
      <c r="C70" s="53">
        <v>3</v>
      </c>
      <c r="D70" s="53" t="s">
        <v>48</v>
      </c>
      <c r="E70" s="77">
        <v>1</v>
      </c>
      <c r="G70" s="88" t="s">
        <v>39</v>
      </c>
      <c r="H70" s="69"/>
      <c r="I70" s="33">
        <v>33171574.22</v>
      </c>
      <c r="J70" s="33">
        <v>10351736.93</v>
      </c>
      <c r="K70" s="33"/>
      <c r="L70" s="33"/>
      <c r="M70" s="33">
        <v>43523311.15</v>
      </c>
      <c r="N70" s="33"/>
      <c r="O70" s="33"/>
      <c r="P70" s="33"/>
      <c r="Q70" s="33">
        <v>0</v>
      </c>
      <c r="R70" s="33">
        <v>43523311.15</v>
      </c>
      <c r="S70" s="34">
        <v>100</v>
      </c>
      <c r="T70" s="38">
        <v>0</v>
      </c>
      <c r="U70" s="17"/>
    </row>
    <row r="71" spans="1:21" s="18" customFormat="1" ht="27">
      <c r="A71" s="12"/>
      <c r="B71" s="53">
        <v>1</v>
      </c>
      <c r="C71" s="53">
        <v>3</v>
      </c>
      <c r="D71" s="53" t="s">
        <v>48</v>
      </c>
      <c r="E71" s="79">
        <v>1</v>
      </c>
      <c r="G71" s="88" t="s">
        <v>40</v>
      </c>
      <c r="H71" s="69"/>
      <c r="I71" s="33">
        <v>33171574.22</v>
      </c>
      <c r="J71" s="33">
        <v>10351736.93</v>
      </c>
      <c r="K71" s="33"/>
      <c r="L71" s="33"/>
      <c r="M71" s="33">
        <v>43523311.15</v>
      </c>
      <c r="N71" s="33"/>
      <c r="O71" s="33"/>
      <c r="P71" s="33"/>
      <c r="Q71" s="33">
        <v>0</v>
      </c>
      <c r="R71" s="33">
        <v>43523311.15</v>
      </c>
      <c r="S71" s="34">
        <v>100</v>
      </c>
      <c r="T71" s="34">
        <v>0</v>
      </c>
      <c r="U71" s="17"/>
    </row>
    <row r="72" spans="1:21" s="18" customFormat="1" ht="27">
      <c r="A72" s="12"/>
      <c r="B72" s="53">
        <v>1</v>
      </c>
      <c r="C72" s="53">
        <v>3</v>
      </c>
      <c r="D72" s="53" t="s">
        <v>48</v>
      </c>
      <c r="E72" s="79">
        <v>1</v>
      </c>
      <c r="G72" s="88" t="s">
        <v>34</v>
      </c>
      <c r="H72" s="69"/>
      <c r="I72" s="89">
        <v>84.6</v>
      </c>
      <c r="J72" s="89">
        <v>89.5</v>
      </c>
      <c r="K72" s="33"/>
      <c r="L72" s="33"/>
      <c r="M72" s="89">
        <v>85.7</v>
      </c>
      <c r="N72" s="33"/>
      <c r="O72" s="33"/>
      <c r="P72" s="33"/>
      <c r="Q72" s="33"/>
      <c r="R72" s="89">
        <v>85.7</v>
      </c>
      <c r="S72" s="34"/>
      <c r="T72" s="34"/>
      <c r="U72" s="17"/>
    </row>
    <row r="73" spans="1:21" s="18" customFormat="1" ht="27">
      <c r="A73" s="12"/>
      <c r="B73" s="53">
        <v>1</v>
      </c>
      <c r="C73" s="53">
        <v>3</v>
      </c>
      <c r="D73" s="53" t="s">
        <v>48</v>
      </c>
      <c r="E73" s="79">
        <v>1</v>
      </c>
      <c r="G73" s="88" t="s">
        <v>35</v>
      </c>
      <c r="H73" s="69"/>
      <c r="I73" s="89">
        <v>100</v>
      </c>
      <c r="J73" s="89">
        <v>100</v>
      </c>
      <c r="K73" s="33"/>
      <c r="L73" s="33"/>
      <c r="M73" s="89">
        <v>100</v>
      </c>
      <c r="N73" s="33"/>
      <c r="O73" s="33"/>
      <c r="P73" s="33"/>
      <c r="Q73" s="33"/>
      <c r="R73" s="89">
        <v>100</v>
      </c>
      <c r="S73" s="34"/>
      <c r="T73" s="34"/>
      <c r="U73" s="17"/>
    </row>
    <row r="74" spans="1:21" s="18" customFormat="1" ht="46.5">
      <c r="A74" s="12"/>
      <c r="B74" s="53">
        <v>1</v>
      </c>
      <c r="C74" s="53">
        <v>3</v>
      </c>
      <c r="D74" s="53" t="s">
        <v>48</v>
      </c>
      <c r="E74" s="79">
        <v>2</v>
      </c>
      <c r="G74" s="88" t="s">
        <v>51</v>
      </c>
      <c r="H74" s="69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6"/>
      <c r="T74" s="36"/>
      <c r="U74" s="17"/>
    </row>
    <row r="75" spans="1:21" s="18" customFormat="1" ht="27">
      <c r="A75" s="12"/>
      <c r="B75" s="53">
        <v>1</v>
      </c>
      <c r="C75" s="53">
        <v>3</v>
      </c>
      <c r="D75" s="53" t="s">
        <v>48</v>
      </c>
      <c r="E75" s="79">
        <v>2</v>
      </c>
      <c r="G75" s="88" t="s">
        <v>38</v>
      </c>
      <c r="H75" s="69"/>
      <c r="I75" s="33">
        <v>262270000</v>
      </c>
      <c r="J75" s="33">
        <v>69083131</v>
      </c>
      <c r="K75" s="33"/>
      <c r="L75" s="33">
        <v>1372000</v>
      </c>
      <c r="M75" s="33">
        <v>332725131</v>
      </c>
      <c r="N75" s="33"/>
      <c r="O75" s="33"/>
      <c r="P75" s="33"/>
      <c r="Q75" s="33">
        <v>0</v>
      </c>
      <c r="R75" s="33">
        <v>332725131</v>
      </c>
      <c r="S75" s="36">
        <v>100</v>
      </c>
      <c r="T75" s="36">
        <v>0</v>
      </c>
      <c r="U75" s="17"/>
    </row>
    <row r="76" spans="1:21" s="18" customFormat="1" ht="27">
      <c r="A76" s="12"/>
      <c r="B76" s="53">
        <v>1</v>
      </c>
      <c r="C76" s="53">
        <v>3</v>
      </c>
      <c r="D76" s="53" t="s">
        <v>48</v>
      </c>
      <c r="E76" s="77">
        <v>2</v>
      </c>
      <c r="G76" s="88" t="s">
        <v>39</v>
      </c>
      <c r="H76" s="69"/>
      <c r="I76" s="33">
        <v>256475267.75</v>
      </c>
      <c r="J76" s="33">
        <v>165900351.71</v>
      </c>
      <c r="K76" s="33"/>
      <c r="L76" s="33">
        <v>1108100</v>
      </c>
      <c r="M76" s="33">
        <v>423483719.46</v>
      </c>
      <c r="N76" s="33"/>
      <c r="O76" s="33"/>
      <c r="P76" s="33"/>
      <c r="Q76" s="33">
        <v>0</v>
      </c>
      <c r="R76" s="33">
        <v>423483719.46</v>
      </c>
      <c r="S76" s="34">
        <v>100</v>
      </c>
      <c r="T76" s="38">
        <v>0</v>
      </c>
      <c r="U76" s="17"/>
    </row>
    <row r="77" spans="1:21" s="18" customFormat="1" ht="27">
      <c r="A77" s="12"/>
      <c r="B77" s="53">
        <v>1</v>
      </c>
      <c r="C77" s="53">
        <v>3</v>
      </c>
      <c r="D77" s="53" t="s">
        <v>48</v>
      </c>
      <c r="E77" s="77">
        <v>2</v>
      </c>
      <c r="G77" s="88" t="s">
        <v>40</v>
      </c>
      <c r="H77" s="69"/>
      <c r="I77" s="33">
        <v>256475267.75</v>
      </c>
      <c r="J77" s="33">
        <v>165900351.71</v>
      </c>
      <c r="K77" s="33"/>
      <c r="L77" s="33">
        <v>1108100</v>
      </c>
      <c r="M77" s="33">
        <v>423483719.46</v>
      </c>
      <c r="N77" s="33"/>
      <c r="O77" s="33"/>
      <c r="P77" s="33"/>
      <c r="Q77" s="33">
        <v>0</v>
      </c>
      <c r="R77" s="33">
        <v>423483719.46</v>
      </c>
      <c r="S77" s="34">
        <v>100</v>
      </c>
      <c r="T77" s="38">
        <v>0</v>
      </c>
      <c r="U77" s="17"/>
    </row>
    <row r="78" spans="1:21" s="18" customFormat="1" ht="27">
      <c r="A78" s="12"/>
      <c r="B78" s="53">
        <v>1</v>
      </c>
      <c r="C78" s="53">
        <v>3</v>
      </c>
      <c r="D78" s="53" t="s">
        <v>48</v>
      </c>
      <c r="E78" s="77">
        <v>2</v>
      </c>
      <c r="G78" s="88" t="s">
        <v>34</v>
      </c>
      <c r="H78" s="69"/>
      <c r="I78" s="89">
        <v>97.8</v>
      </c>
      <c r="J78" s="89">
        <v>240.1</v>
      </c>
      <c r="K78" s="33"/>
      <c r="L78" s="89">
        <v>80.8</v>
      </c>
      <c r="M78" s="89">
        <v>127.3</v>
      </c>
      <c r="N78" s="33"/>
      <c r="O78" s="33"/>
      <c r="P78" s="33"/>
      <c r="Q78" s="33"/>
      <c r="R78" s="89">
        <v>127.3</v>
      </c>
      <c r="S78" s="34"/>
      <c r="T78" s="34"/>
      <c r="U78" s="17"/>
    </row>
    <row r="79" spans="1:21" s="18" customFormat="1" ht="27">
      <c r="A79" s="12"/>
      <c r="B79" s="53">
        <v>1</v>
      </c>
      <c r="C79" s="53">
        <v>3</v>
      </c>
      <c r="D79" s="53" t="s">
        <v>48</v>
      </c>
      <c r="E79" s="77">
        <v>2</v>
      </c>
      <c r="G79" s="88" t="s">
        <v>35</v>
      </c>
      <c r="H79" s="69"/>
      <c r="I79" s="89">
        <v>100</v>
      </c>
      <c r="J79" s="89">
        <v>100</v>
      </c>
      <c r="K79" s="33"/>
      <c r="L79" s="89">
        <v>100</v>
      </c>
      <c r="M79" s="89">
        <v>100</v>
      </c>
      <c r="N79" s="33"/>
      <c r="O79" s="33"/>
      <c r="P79" s="33"/>
      <c r="Q79" s="33"/>
      <c r="R79" s="89">
        <v>100</v>
      </c>
      <c r="S79" s="34"/>
      <c r="T79" s="34"/>
      <c r="U79" s="17"/>
    </row>
    <row r="80" spans="1:21" s="18" customFormat="1" ht="46.5">
      <c r="A80" s="12"/>
      <c r="B80" s="53">
        <v>1</v>
      </c>
      <c r="C80" s="53">
        <v>3</v>
      </c>
      <c r="D80" s="53" t="s">
        <v>48</v>
      </c>
      <c r="E80" s="77">
        <v>3</v>
      </c>
      <c r="G80" s="88" t="s">
        <v>52</v>
      </c>
      <c r="H80" s="69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4"/>
      <c r="U80" s="17"/>
    </row>
    <row r="81" spans="1:21" s="18" customFormat="1" ht="27">
      <c r="A81" s="12"/>
      <c r="B81" s="53">
        <v>1</v>
      </c>
      <c r="C81" s="53">
        <v>3</v>
      </c>
      <c r="D81" s="53" t="s">
        <v>48</v>
      </c>
      <c r="E81" s="77">
        <v>3</v>
      </c>
      <c r="G81" s="88" t="s">
        <v>38</v>
      </c>
      <c r="H81" s="69"/>
      <c r="I81" s="33">
        <v>48471000</v>
      </c>
      <c r="J81" s="33">
        <v>15240739</v>
      </c>
      <c r="K81" s="33"/>
      <c r="L81" s="33"/>
      <c r="M81" s="33">
        <v>63711739</v>
      </c>
      <c r="N81" s="33"/>
      <c r="O81" s="33"/>
      <c r="P81" s="33"/>
      <c r="Q81" s="33">
        <v>0</v>
      </c>
      <c r="R81" s="33">
        <v>63711739</v>
      </c>
      <c r="S81" s="36">
        <v>100</v>
      </c>
      <c r="T81" s="36">
        <v>0</v>
      </c>
      <c r="U81" s="17"/>
    </row>
    <row r="82" spans="1:21" s="18" customFormat="1" ht="27">
      <c r="A82" s="12"/>
      <c r="B82" s="53">
        <v>1</v>
      </c>
      <c r="C82" s="53">
        <v>3</v>
      </c>
      <c r="D82" s="53" t="s">
        <v>48</v>
      </c>
      <c r="E82" s="77">
        <v>3</v>
      </c>
      <c r="G82" s="88" t="s">
        <v>39</v>
      </c>
      <c r="H82" s="69"/>
      <c r="I82" s="33">
        <v>49976422.02</v>
      </c>
      <c r="J82" s="33">
        <v>12524215.01</v>
      </c>
      <c r="K82" s="33"/>
      <c r="L82" s="33"/>
      <c r="M82" s="33">
        <v>62500637.03</v>
      </c>
      <c r="N82" s="33"/>
      <c r="O82" s="33"/>
      <c r="P82" s="33"/>
      <c r="Q82" s="33">
        <v>0</v>
      </c>
      <c r="R82" s="33">
        <v>62500637.03</v>
      </c>
      <c r="S82" s="36">
        <v>100</v>
      </c>
      <c r="T82" s="36">
        <v>0</v>
      </c>
      <c r="U82" s="17"/>
    </row>
    <row r="83" spans="1:21" s="18" customFormat="1" ht="27">
      <c r="A83" s="12"/>
      <c r="B83" s="53">
        <v>1</v>
      </c>
      <c r="C83" s="53">
        <v>3</v>
      </c>
      <c r="D83" s="53" t="s">
        <v>48</v>
      </c>
      <c r="E83" s="77">
        <v>3</v>
      </c>
      <c r="G83" s="88" t="s">
        <v>40</v>
      </c>
      <c r="H83" s="69"/>
      <c r="I83" s="33">
        <v>49976422.02</v>
      </c>
      <c r="J83" s="33">
        <v>12524215.01</v>
      </c>
      <c r="K83" s="33"/>
      <c r="L83" s="33"/>
      <c r="M83" s="33">
        <v>62500637.03</v>
      </c>
      <c r="N83" s="33"/>
      <c r="O83" s="33"/>
      <c r="P83" s="33"/>
      <c r="Q83" s="33">
        <v>0</v>
      </c>
      <c r="R83" s="33">
        <v>62500637.03</v>
      </c>
      <c r="S83" s="35">
        <v>100</v>
      </c>
      <c r="T83" s="38">
        <v>0</v>
      </c>
      <c r="U83" s="17"/>
    </row>
    <row r="84" spans="1:21" s="18" customFormat="1" ht="27">
      <c r="A84" s="12"/>
      <c r="B84" s="53">
        <v>1</v>
      </c>
      <c r="C84" s="53">
        <v>3</v>
      </c>
      <c r="D84" s="53" t="s">
        <v>48</v>
      </c>
      <c r="E84" s="77">
        <v>3</v>
      </c>
      <c r="G84" s="88" t="s">
        <v>34</v>
      </c>
      <c r="H84" s="69"/>
      <c r="I84" s="89">
        <v>103.1</v>
      </c>
      <c r="J84" s="89">
        <v>82.2</v>
      </c>
      <c r="K84" s="33"/>
      <c r="L84" s="33"/>
      <c r="M84" s="89">
        <v>98.1</v>
      </c>
      <c r="N84" s="33"/>
      <c r="O84" s="33"/>
      <c r="P84" s="33"/>
      <c r="Q84" s="33"/>
      <c r="R84" s="89">
        <v>98.1</v>
      </c>
      <c r="S84" s="34"/>
      <c r="T84" s="38"/>
      <c r="U84" s="17"/>
    </row>
    <row r="85" spans="1:21" s="18" customFormat="1" ht="27">
      <c r="A85" s="12"/>
      <c r="B85" s="53">
        <v>1</v>
      </c>
      <c r="C85" s="53">
        <v>3</v>
      </c>
      <c r="D85" s="53" t="s">
        <v>48</v>
      </c>
      <c r="E85" s="77">
        <v>3</v>
      </c>
      <c r="G85" s="88" t="s">
        <v>35</v>
      </c>
      <c r="H85" s="69"/>
      <c r="I85" s="89">
        <v>100</v>
      </c>
      <c r="J85" s="89">
        <v>100</v>
      </c>
      <c r="K85" s="33"/>
      <c r="L85" s="33"/>
      <c r="M85" s="89">
        <v>100</v>
      </c>
      <c r="N85" s="33"/>
      <c r="O85" s="33"/>
      <c r="P85" s="33"/>
      <c r="Q85" s="33"/>
      <c r="R85" s="89">
        <v>100</v>
      </c>
      <c r="S85" s="34"/>
      <c r="T85" s="34"/>
      <c r="U85" s="17"/>
    </row>
    <row r="86" spans="1:21" s="18" customFormat="1" ht="69.75">
      <c r="A86" s="12"/>
      <c r="B86" s="53">
        <v>1</v>
      </c>
      <c r="C86" s="53">
        <v>3</v>
      </c>
      <c r="D86" s="53" t="s">
        <v>48</v>
      </c>
      <c r="E86" s="77">
        <v>5</v>
      </c>
      <c r="G86" s="88" t="s">
        <v>53</v>
      </c>
      <c r="H86" s="69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34"/>
      <c r="U86" s="17"/>
    </row>
    <row r="87" spans="1:21" s="18" customFormat="1" ht="27">
      <c r="A87" s="12"/>
      <c r="B87" s="53">
        <v>1</v>
      </c>
      <c r="C87" s="53">
        <v>3</v>
      </c>
      <c r="D87" s="53" t="s">
        <v>48</v>
      </c>
      <c r="E87" s="77">
        <v>5</v>
      </c>
      <c r="G87" s="88" t="s">
        <v>38</v>
      </c>
      <c r="H87" s="69"/>
      <c r="I87" s="33">
        <v>232634000</v>
      </c>
      <c r="J87" s="33">
        <v>90888614</v>
      </c>
      <c r="K87" s="33">
        <v>0</v>
      </c>
      <c r="L87" s="33"/>
      <c r="M87" s="33">
        <v>323522614</v>
      </c>
      <c r="N87" s="33">
        <v>0</v>
      </c>
      <c r="O87" s="33"/>
      <c r="P87" s="33"/>
      <c r="Q87" s="33">
        <v>0</v>
      </c>
      <c r="R87" s="33">
        <v>323522614</v>
      </c>
      <c r="S87" s="34">
        <v>100</v>
      </c>
      <c r="T87" s="34">
        <v>0</v>
      </c>
      <c r="U87" s="17"/>
    </row>
    <row r="88" spans="1:21" s="18" customFormat="1" ht="27">
      <c r="A88" s="12"/>
      <c r="B88" s="53">
        <v>1</v>
      </c>
      <c r="C88" s="53">
        <v>3</v>
      </c>
      <c r="D88" s="53" t="s">
        <v>48</v>
      </c>
      <c r="E88" s="77">
        <v>5</v>
      </c>
      <c r="G88" s="88" t="s">
        <v>39</v>
      </c>
      <c r="H88" s="69"/>
      <c r="I88" s="33">
        <v>209953485.72</v>
      </c>
      <c r="J88" s="33">
        <v>81286322.03</v>
      </c>
      <c r="K88" s="33">
        <v>37604520</v>
      </c>
      <c r="L88" s="33"/>
      <c r="M88" s="33">
        <v>328844327.75</v>
      </c>
      <c r="N88" s="33">
        <v>1140672.31</v>
      </c>
      <c r="O88" s="33"/>
      <c r="P88" s="33"/>
      <c r="Q88" s="33">
        <v>1140672.31</v>
      </c>
      <c r="R88" s="33">
        <v>329985000.06</v>
      </c>
      <c r="S88" s="34">
        <v>99.6543260118512</v>
      </c>
      <c r="T88" s="34">
        <v>0.345673988148732</v>
      </c>
      <c r="U88" s="17"/>
    </row>
    <row r="89" spans="1:21" s="18" customFormat="1" ht="27">
      <c r="A89" s="12"/>
      <c r="B89" s="53">
        <v>1</v>
      </c>
      <c r="C89" s="53">
        <v>3</v>
      </c>
      <c r="D89" s="53" t="s">
        <v>48</v>
      </c>
      <c r="E89" s="77">
        <v>5</v>
      </c>
      <c r="G89" s="88" t="s">
        <v>40</v>
      </c>
      <c r="H89" s="69"/>
      <c r="I89" s="33">
        <v>209953485.72</v>
      </c>
      <c r="J89" s="33">
        <v>81286322.03</v>
      </c>
      <c r="K89" s="33">
        <v>37604520</v>
      </c>
      <c r="L89" s="33"/>
      <c r="M89" s="33">
        <v>328844327.75</v>
      </c>
      <c r="N89" s="33">
        <v>1140672.31</v>
      </c>
      <c r="O89" s="33"/>
      <c r="P89" s="33"/>
      <c r="Q89" s="33">
        <v>1140672.31</v>
      </c>
      <c r="R89" s="33">
        <v>329985000.06</v>
      </c>
      <c r="S89" s="34">
        <v>99.6543260118512</v>
      </c>
      <c r="T89" s="34">
        <v>0.345673988148732</v>
      </c>
      <c r="U89" s="17"/>
    </row>
    <row r="90" spans="1:21" ht="27">
      <c r="A90" s="12"/>
      <c r="B90" s="53">
        <v>1</v>
      </c>
      <c r="C90" s="53">
        <v>3</v>
      </c>
      <c r="D90" s="53" t="s">
        <v>48</v>
      </c>
      <c r="E90" s="77">
        <v>5</v>
      </c>
      <c r="G90" s="88" t="s">
        <v>34</v>
      </c>
      <c r="H90" s="69"/>
      <c r="I90" s="89">
        <v>90.3</v>
      </c>
      <c r="J90" s="89">
        <v>89.4</v>
      </c>
      <c r="K90" s="33"/>
      <c r="L90" s="33"/>
      <c r="M90" s="89">
        <v>101.6</v>
      </c>
      <c r="N90" s="33"/>
      <c r="O90" s="33"/>
      <c r="P90" s="33"/>
      <c r="Q90" s="33"/>
      <c r="R90" s="89">
        <v>102</v>
      </c>
      <c r="S90" s="34"/>
      <c r="T90" s="38"/>
      <c r="U90" s="15"/>
    </row>
    <row r="91" spans="1:21" ht="27">
      <c r="A91" s="12"/>
      <c r="B91" s="53">
        <v>1</v>
      </c>
      <c r="C91" s="53">
        <v>3</v>
      </c>
      <c r="D91" s="53" t="s">
        <v>48</v>
      </c>
      <c r="E91" s="77">
        <v>5</v>
      </c>
      <c r="G91" s="88" t="s">
        <v>35</v>
      </c>
      <c r="H91" s="71"/>
      <c r="I91" s="89">
        <v>100</v>
      </c>
      <c r="J91" s="89">
        <v>100</v>
      </c>
      <c r="K91" s="89">
        <v>100</v>
      </c>
      <c r="L91" s="33"/>
      <c r="M91" s="89">
        <v>100</v>
      </c>
      <c r="N91" s="89">
        <v>100</v>
      </c>
      <c r="O91" s="33"/>
      <c r="P91" s="33"/>
      <c r="Q91" s="89">
        <v>100</v>
      </c>
      <c r="R91" s="89">
        <v>100</v>
      </c>
      <c r="S91" s="34"/>
      <c r="T91" s="38"/>
      <c r="U91" s="15"/>
    </row>
    <row r="92" spans="1:21" ht="93">
      <c r="A92" s="12"/>
      <c r="B92" s="53">
        <v>1</v>
      </c>
      <c r="C92" s="53">
        <v>3</v>
      </c>
      <c r="D92" s="53" t="s">
        <v>48</v>
      </c>
      <c r="E92" s="77">
        <v>5</v>
      </c>
      <c r="G92" s="88" t="s">
        <v>54</v>
      </c>
      <c r="H92" s="69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34"/>
      <c r="U92" s="12"/>
    </row>
    <row r="93" spans="1:21" ht="27">
      <c r="A93" s="12"/>
      <c r="B93" s="53">
        <v>1</v>
      </c>
      <c r="C93" s="53">
        <v>3</v>
      </c>
      <c r="D93" s="53" t="s">
        <v>48</v>
      </c>
      <c r="E93" s="77">
        <v>5</v>
      </c>
      <c r="G93" s="88" t="s">
        <v>38</v>
      </c>
      <c r="H93" s="64"/>
      <c r="I93" s="33"/>
      <c r="J93" s="33">
        <v>50000000</v>
      </c>
      <c r="K93" s="33"/>
      <c r="L93" s="33"/>
      <c r="M93" s="33">
        <v>50000000</v>
      </c>
      <c r="N93" s="33"/>
      <c r="O93" s="33"/>
      <c r="P93" s="33"/>
      <c r="Q93" s="33">
        <v>0</v>
      </c>
      <c r="R93" s="33">
        <v>50000000</v>
      </c>
      <c r="S93" s="34">
        <v>100</v>
      </c>
      <c r="T93" s="34">
        <v>0</v>
      </c>
      <c r="U93" s="12"/>
    </row>
    <row r="94" spans="1:21" ht="27">
      <c r="A94" s="12"/>
      <c r="B94" s="53">
        <v>1</v>
      </c>
      <c r="C94" s="53">
        <v>3</v>
      </c>
      <c r="D94" s="53" t="s">
        <v>48</v>
      </c>
      <c r="E94" s="77">
        <v>5</v>
      </c>
      <c r="G94" s="88" t="s">
        <v>39</v>
      </c>
      <c r="H94" s="64"/>
      <c r="I94" s="33"/>
      <c r="J94" s="33">
        <v>0</v>
      </c>
      <c r="K94" s="33"/>
      <c r="L94" s="33"/>
      <c r="M94" s="33">
        <v>0</v>
      </c>
      <c r="N94" s="33"/>
      <c r="O94" s="33"/>
      <c r="P94" s="33"/>
      <c r="Q94" s="33">
        <v>0</v>
      </c>
      <c r="R94" s="33">
        <v>0</v>
      </c>
      <c r="S94" s="34"/>
      <c r="T94" s="34"/>
      <c r="U94" s="12"/>
    </row>
    <row r="95" spans="1:21" ht="27">
      <c r="A95" s="12"/>
      <c r="B95" s="53">
        <v>1</v>
      </c>
      <c r="C95" s="53">
        <v>3</v>
      </c>
      <c r="D95" s="53" t="s">
        <v>48</v>
      </c>
      <c r="E95" s="77">
        <v>5</v>
      </c>
      <c r="G95" s="88" t="s">
        <v>40</v>
      </c>
      <c r="H95" s="64"/>
      <c r="I95" s="33"/>
      <c r="J95" s="33">
        <v>0</v>
      </c>
      <c r="K95" s="33"/>
      <c r="L95" s="33"/>
      <c r="M95" s="33">
        <v>0</v>
      </c>
      <c r="N95" s="33"/>
      <c r="O95" s="33"/>
      <c r="P95" s="33"/>
      <c r="Q95" s="33">
        <v>0</v>
      </c>
      <c r="R95" s="33">
        <v>0</v>
      </c>
      <c r="S95" s="36"/>
      <c r="T95" s="36"/>
      <c r="U95" s="12"/>
    </row>
    <row r="96" spans="1:21" ht="27">
      <c r="A96" s="12"/>
      <c r="B96" s="53">
        <v>1</v>
      </c>
      <c r="C96" s="53">
        <v>3</v>
      </c>
      <c r="D96" s="53" t="s">
        <v>48</v>
      </c>
      <c r="E96" s="77">
        <v>5</v>
      </c>
      <c r="G96" s="88" t="s">
        <v>34</v>
      </c>
      <c r="H96" s="64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6"/>
      <c r="T96" s="36"/>
      <c r="U96" s="12"/>
    </row>
    <row r="97" spans="1:21" ht="27">
      <c r="A97" s="12"/>
      <c r="B97" s="53">
        <v>1</v>
      </c>
      <c r="C97" s="53">
        <v>3</v>
      </c>
      <c r="D97" s="53" t="s">
        <v>48</v>
      </c>
      <c r="E97" s="77">
        <v>5</v>
      </c>
      <c r="F97" s="41"/>
      <c r="G97" s="88" t="s">
        <v>35</v>
      </c>
      <c r="H97" s="4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9"/>
      <c r="T97" s="38"/>
      <c r="U97" s="12"/>
    </row>
    <row r="98" spans="1:21" ht="27">
      <c r="A98" s="12"/>
      <c r="B98" s="53">
        <v>1</v>
      </c>
      <c r="C98" s="53">
        <v>3</v>
      </c>
      <c r="D98" s="53" t="s">
        <v>48</v>
      </c>
      <c r="E98" s="77">
        <v>6</v>
      </c>
      <c r="F98" s="68"/>
      <c r="G98" s="88" t="s">
        <v>55</v>
      </c>
      <c r="H98" s="4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38"/>
      <c r="U98" s="12"/>
    </row>
    <row r="99" spans="1:21" ht="27.75" customHeight="1">
      <c r="A99" s="12"/>
      <c r="B99" s="53">
        <v>1</v>
      </c>
      <c r="C99" s="53">
        <v>3</v>
      </c>
      <c r="D99" s="53" t="s">
        <v>48</v>
      </c>
      <c r="E99" s="77">
        <v>6</v>
      </c>
      <c r="F99" s="65"/>
      <c r="G99" s="88" t="s">
        <v>38</v>
      </c>
      <c r="H99" s="40"/>
      <c r="I99" s="33">
        <v>189681000</v>
      </c>
      <c r="J99" s="33">
        <v>55075267</v>
      </c>
      <c r="K99" s="33"/>
      <c r="L99" s="33"/>
      <c r="M99" s="33">
        <v>244756267</v>
      </c>
      <c r="N99" s="33"/>
      <c r="O99" s="33"/>
      <c r="P99" s="33"/>
      <c r="Q99" s="33">
        <v>0</v>
      </c>
      <c r="R99" s="33">
        <v>244756267</v>
      </c>
      <c r="S99" s="34">
        <v>100</v>
      </c>
      <c r="T99" s="38">
        <v>0</v>
      </c>
      <c r="U99" s="12"/>
    </row>
    <row r="100" spans="2:20" ht="27">
      <c r="B100" s="53">
        <v>1</v>
      </c>
      <c r="C100" s="59">
        <v>3</v>
      </c>
      <c r="D100" s="58" t="s">
        <v>48</v>
      </c>
      <c r="E100" s="76">
        <v>6</v>
      </c>
      <c r="G100" s="88" t="s">
        <v>39</v>
      </c>
      <c r="H100" s="69"/>
      <c r="I100" s="33">
        <v>173381620.44</v>
      </c>
      <c r="J100" s="33">
        <v>40303709.55</v>
      </c>
      <c r="K100" s="33"/>
      <c r="L100" s="33"/>
      <c r="M100" s="33">
        <v>213685329.99</v>
      </c>
      <c r="N100" s="33"/>
      <c r="O100" s="33"/>
      <c r="P100" s="33"/>
      <c r="Q100" s="33">
        <v>0</v>
      </c>
      <c r="R100" s="33">
        <v>213685329.99</v>
      </c>
      <c r="S100" s="34">
        <v>100</v>
      </c>
      <c r="T100" s="34">
        <v>0</v>
      </c>
    </row>
    <row r="101" spans="2:20" ht="27">
      <c r="B101" s="53">
        <v>1</v>
      </c>
      <c r="C101" s="59">
        <v>3</v>
      </c>
      <c r="D101" s="58" t="s">
        <v>48</v>
      </c>
      <c r="E101" s="76">
        <v>6</v>
      </c>
      <c r="G101" s="88" t="s">
        <v>40</v>
      </c>
      <c r="H101" s="69"/>
      <c r="I101" s="33">
        <v>173381620.44</v>
      </c>
      <c r="J101" s="33">
        <v>40303709.55</v>
      </c>
      <c r="K101" s="33"/>
      <c r="L101" s="33"/>
      <c r="M101" s="33">
        <v>213685329.99</v>
      </c>
      <c r="N101" s="33"/>
      <c r="O101" s="33"/>
      <c r="P101" s="33"/>
      <c r="Q101" s="33">
        <v>0</v>
      </c>
      <c r="R101" s="33">
        <v>213685329.99</v>
      </c>
      <c r="S101" s="34">
        <v>100</v>
      </c>
      <c r="T101" s="34">
        <v>0</v>
      </c>
    </row>
    <row r="102" spans="2:20" ht="27">
      <c r="B102" s="53">
        <v>1</v>
      </c>
      <c r="C102" s="59">
        <v>3</v>
      </c>
      <c r="D102" s="58" t="s">
        <v>48</v>
      </c>
      <c r="E102" s="76">
        <v>6</v>
      </c>
      <c r="G102" s="88" t="s">
        <v>34</v>
      </c>
      <c r="H102" s="69"/>
      <c r="I102" s="89">
        <v>91.4</v>
      </c>
      <c r="J102" s="89">
        <v>73.2</v>
      </c>
      <c r="K102" s="33"/>
      <c r="L102" s="33"/>
      <c r="M102" s="89">
        <v>87.3</v>
      </c>
      <c r="N102" s="33"/>
      <c r="O102" s="33"/>
      <c r="P102" s="33"/>
      <c r="Q102" s="33"/>
      <c r="R102" s="89">
        <v>87.3</v>
      </c>
      <c r="S102" s="34"/>
      <c r="T102" s="34"/>
    </row>
    <row r="103" spans="2:20" ht="27">
      <c r="B103" s="53">
        <v>1</v>
      </c>
      <c r="C103" s="59">
        <v>3</v>
      </c>
      <c r="D103" s="58" t="s">
        <v>48</v>
      </c>
      <c r="E103" s="76">
        <v>6</v>
      </c>
      <c r="G103" s="88" t="s">
        <v>35</v>
      </c>
      <c r="H103" s="69"/>
      <c r="I103" s="89">
        <v>100</v>
      </c>
      <c r="J103" s="89">
        <v>100</v>
      </c>
      <c r="K103" s="33"/>
      <c r="L103" s="33"/>
      <c r="M103" s="89">
        <v>100</v>
      </c>
      <c r="N103" s="33"/>
      <c r="O103" s="33"/>
      <c r="P103" s="33"/>
      <c r="Q103" s="33"/>
      <c r="R103" s="89">
        <v>100</v>
      </c>
      <c r="S103" s="34"/>
      <c r="T103" s="34"/>
    </row>
    <row r="104" spans="2:20" ht="69.75">
      <c r="B104" s="53">
        <v>1</v>
      </c>
      <c r="C104" s="59">
        <v>3</v>
      </c>
      <c r="D104" s="58" t="s">
        <v>48</v>
      </c>
      <c r="E104" s="76">
        <v>7</v>
      </c>
      <c r="G104" s="88" t="s">
        <v>56</v>
      </c>
      <c r="H104" s="69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4"/>
    </row>
    <row r="105" spans="2:20" ht="27">
      <c r="B105" s="53">
        <v>1</v>
      </c>
      <c r="C105" s="59">
        <v>3</v>
      </c>
      <c r="D105" s="58" t="s">
        <v>48</v>
      </c>
      <c r="E105" s="76">
        <v>7</v>
      </c>
      <c r="G105" s="88" t="s">
        <v>38</v>
      </c>
      <c r="H105" s="69"/>
      <c r="I105" s="33">
        <v>119173532</v>
      </c>
      <c r="J105" s="33">
        <v>2218982</v>
      </c>
      <c r="K105" s="33"/>
      <c r="L105" s="33">
        <v>0</v>
      </c>
      <c r="M105" s="33">
        <v>121392514</v>
      </c>
      <c r="N105" s="33">
        <v>0</v>
      </c>
      <c r="O105" s="33"/>
      <c r="P105" s="33"/>
      <c r="Q105" s="33">
        <v>0</v>
      </c>
      <c r="R105" s="33">
        <v>121392514</v>
      </c>
      <c r="S105" s="34">
        <v>100</v>
      </c>
      <c r="T105" s="34">
        <v>0</v>
      </c>
    </row>
    <row r="106" spans="2:20" ht="27">
      <c r="B106" s="53">
        <v>1</v>
      </c>
      <c r="C106" s="59">
        <v>3</v>
      </c>
      <c r="D106" s="58" t="s">
        <v>48</v>
      </c>
      <c r="E106" s="76">
        <v>7</v>
      </c>
      <c r="G106" s="88" t="s">
        <v>39</v>
      </c>
      <c r="H106" s="69"/>
      <c r="I106" s="33">
        <v>111328754.14</v>
      </c>
      <c r="J106" s="33">
        <v>160362232</v>
      </c>
      <c r="K106" s="33"/>
      <c r="L106" s="33">
        <v>2282771.49</v>
      </c>
      <c r="M106" s="33">
        <v>273973757.63</v>
      </c>
      <c r="N106" s="33">
        <v>15426553.79</v>
      </c>
      <c r="O106" s="33"/>
      <c r="P106" s="33"/>
      <c r="Q106" s="33">
        <v>15426553.79</v>
      </c>
      <c r="R106" s="33">
        <v>289400311.42</v>
      </c>
      <c r="S106" s="34">
        <v>94.6694757464819</v>
      </c>
      <c r="T106" s="34">
        <v>5.33052425351809</v>
      </c>
    </row>
    <row r="107" spans="2:20" ht="27">
      <c r="B107" s="53">
        <v>1</v>
      </c>
      <c r="C107" s="59">
        <v>3</v>
      </c>
      <c r="D107" s="58" t="s">
        <v>48</v>
      </c>
      <c r="E107" s="76">
        <v>7</v>
      </c>
      <c r="G107" s="88" t="s">
        <v>40</v>
      </c>
      <c r="H107" s="69"/>
      <c r="I107" s="33">
        <v>111328754.14</v>
      </c>
      <c r="J107" s="33">
        <v>160362232</v>
      </c>
      <c r="K107" s="33"/>
      <c r="L107" s="33">
        <v>2282771.49</v>
      </c>
      <c r="M107" s="33">
        <v>273973757.63</v>
      </c>
      <c r="N107" s="33">
        <v>15426553.79</v>
      </c>
      <c r="O107" s="33"/>
      <c r="P107" s="33"/>
      <c r="Q107" s="33">
        <v>15426553.79</v>
      </c>
      <c r="R107" s="33">
        <v>289400311.42</v>
      </c>
      <c r="S107" s="34">
        <v>94.6694757464819</v>
      </c>
      <c r="T107" s="34">
        <v>5.33052425351809</v>
      </c>
    </row>
    <row r="108" spans="2:20" ht="27">
      <c r="B108" s="53">
        <v>1</v>
      </c>
      <c r="C108" s="59">
        <v>3</v>
      </c>
      <c r="D108" s="58" t="s">
        <v>48</v>
      </c>
      <c r="E108" s="76">
        <v>7</v>
      </c>
      <c r="G108" s="88" t="s">
        <v>34</v>
      </c>
      <c r="H108" s="69"/>
      <c r="I108" s="89">
        <v>93.4</v>
      </c>
      <c r="J108" s="89">
        <v>7226.8</v>
      </c>
      <c r="K108" s="33"/>
      <c r="L108" s="33"/>
      <c r="M108" s="89">
        <v>225.7</v>
      </c>
      <c r="N108" s="33"/>
      <c r="O108" s="33"/>
      <c r="P108" s="33"/>
      <c r="Q108" s="33"/>
      <c r="R108" s="89">
        <v>238.4</v>
      </c>
      <c r="S108" s="34"/>
      <c r="T108" s="34"/>
    </row>
    <row r="109" spans="2:20" ht="27">
      <c r="B109" s="53">
        <v>1</v>
      </c>
      <c r="C109" s="59">
        <v>3</v>
      </c>
      <c r="D109" s="58" t="s">
        <v>48</v>
      </c>
      <c r="E109" s="76">
        <v>7</v>
      </c>
      <c r="G109" s="88" t="s">
        <v>35</v>
      </c>
      <c r="H109" s="69"/>
      <c r="I109" s="89">
        <v>100</v>
      </c>
      <c r="J109" s="89">
        <v>100</v>
      </c>
      <c r="K109" s="33"/>
      <c r="L109" s="89">
        <v>100</v>
      </c>
      <c r="M109" s="89">
        <v>100</v>
      </c>
      <c r="N109" s="89">
        <v>100</v>
      </c>
      <c r="O109" s="33"/>
      <c r="P109" s="33"/>
      <c r="Q109" s="89">
        <v>100</v>
      </c>
      <c r="R109" s="89">
        <v>100</v>
      </c>
      <c r="S109" s="34"/>
      <c r="T109" s="34"/>
    </row>
    <row r="110" spans="2:20" ht="46.5">
      <c r="B110" s="53">
        <v>1</v>
      </c>
      <c r="C110" s="59">
        <v>3</v>
      </c>
      <c r="D110" s="58" t="s">
        <v>48</v>
      </c>
      <c r="E110" s="76">
        <v>8</v>
      </c>
      <c r="G110" s="88" t="s">
        <v>57</v>
      </c>
      <c r="H110" s="69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34"/>
    </row>
    <row r="111" spans="2:20" ht="27">
      <c r="B111" s="53">
        <v>1</v>
      </c>
      <c r="C111" s="59">
        <v>3</v>
      </c>
      <c r="D111" s="58" t="s">
        <v>48</v>
      </c>
      <c r="E111" s="76">
        <v>8</v>
      </c>
      <c r="G111" s="88" t="s">
        <v>38</v>
      </c>
      <c r="H111" s="69"/>
      <c r="I111" s="33">
        <v>55688000</v>
      </c>
      <c r="J111" s="33">
        <v>28777700</v>
      </c>
      <c r="K111" s="33"/>
      <c r="L111" s="33">
        <v>750000</v>
      </c>
      <c r="M111" s="33">
        <v>85215700</v>
      </c>
      <c r="N111" s="33"/>
      <c r="O111" s="33"/>
      <c r="P111" s="33"/>
      <c r="Q111" s="33">
        <v>0</v>
      </c>
      <c r="R111" s="33">
        <v>85215700</v>
      </c>
      <c r="S111" s="34">
        <v>100</v>
      </c>
      <c r="T111" s="34">
        <v>0</v>
      </c>
    </row>
    <row r="112" spans="2:20" ht="27">
      <c r="B112" s="53">
        <v>1</v>
      </c>
      <c r="C112" s="59">
        <v>3</v>
      </c>
      <c r="D112" s="58" t="s">
        <v>48</v>
      </c>
      <c r="E112" s="76">
        <v>8</v>
      </c>
      <c r="G112" s="88" t="s">
        <v>39</v>
      </c>
      <c r="H112" s="69"/>
      <c r="I112" s="33">
        <v>56870035.81</v>
      </c>
      <c r="J112" s="33">
        <v>31250869.95</v>
      </c>
      <c r="K112" s="33"/>
      <c r="L112" s="33">
        <v>2436238.04</v>
      </c>
      <c r="M112" s="33">
        <v>90557143.8</v>
      </c>
      <c r="N112" s="33"/>
      <c r="O112" s="33"/>
      <c r="P112" s="33"/>
      <c r="Q112" s="33">
        <v>0</v>
      </c>
      <c r="R112" s="33">
        <v>90557143.8</v>
      </c>
      <c r="S112" s="34">
        <v>100</v>
      </c>
      <c r="T112" s="34">
        <v>0</v>
      </c>
    </row>
    <row r="113" spans="2:20" ht="27">
      <c r="B113" s="53">
        <v>1</v>
      </c>
      <c r="C113" s="59">
        <v>3</v>
      </c>
      <c r="D113" s="58" t="s">
        <v>48</v>
      </c>
      <c r="E113" s="76">
        <v>8</v>
      </c>
      <c r="G113" s="88" t="s">
        <v>40</v>
      </c>
      <c r="H113" s="69"/>
      <c r="I113" s="33">
        <v>56870035.81</v>
      </c>
      <c r="J113" s="33">
        <v>31250869.95</v>
      </c>
      <c r="K113" s="33"/>
      <c r="L113" s="33">
        <v>2436238.04</v>
      </c>
      <c r="M113" s="33">
        <v>90557143.8</v>
      </c>
      <c r="N113" s="33"/>
      <c r="O113" s="33"/>
      <c r="P113" s="33"/>
      <c r="Q113" s="33">
        <v>0</v>
      </c>
      <c r="R113" s="33">
        <v>90557143.8</v>
      </c>
      <c r="S113" s="34">
        <v>100</v>
      </c>
      <c r="T113" s="34">
        <v>0</v>
      </c>
    </row>
    <row r="114" spans="2:20" ht="27">
      <c r="B114" s="53">
        <v>1</v>
      </c>
      <c r="C114" s="59">
        <v>3</v>
      </c>
      <c r="D114" s="58" t="s">
        <v>48</v>
      </c>
      <c r="E114" s="76">
        <v>8</v>
      </c>
      <c r="G114" s="88" t="s">
        <v>34</v>
      </c>
      <c r="H114" s="69"/>
      <c r="I114" s="89">
        <v>102.1</v>
      </c>
      <c r="J114" s="89">
        <v>108.6</v>
      </c>
      <c r="K114" s="33"/>
      <c r="L114" s="89">
        <v>324.8</v>
      </c>
      <c r="M114" s="89">
        <v>106.3</v>
      </c>
      <c r="N114" s="33"/>
      <c r="O114" s="33"/>
      <c r="P114" s="33"/>
      <c r="Q114" s="33"/>
      <c r="R114" s="89">
        <v>106.3</v>
      </c>
      <c r="S114" s="34"/>
      <c r="T114" s="34"/>
    </row>
    <row r="115" spans="2:20" ht="27">
      <c r="B115" s="53">
        <v>1</v>
      </c>
      <c r="C115" s="59">
        <v>3</v>
      </c>
      <c r="D115" s="58" t="s">
        <v>48</v>
      </c>
      <c r="E115" s="76">
        <v>8</v>
      </c>
      <c r="G115" s="88" t="s">
        <v>35</v>
      </c>
      <c r="H115" s="69"/>
      <c r="I115" s="89">
        <v>100</v>
      </c>
      <c r="J115" s="89">
        <v>100</v>
      </c>
      <c r="K115" s="33"/>
      <c r="L115" s="89">
        <v>100</v>
      </c>
      <c r="M115" s="89">
        <v>100</v>
      </c>
      <c r="N115" s="33"/>
      <c r="O115" s="33"/>
      <c r="P115" s="33"/>
      <c r="Q115" s="33"/>
      <c r="R115" s="89">
        <v>100</v>
      </c>
      <c r="S115" s="34"/>
      <c r="T115" s="34"/>
    </row>
    <row r="116" spans="2:20" ht="46.5">
      <c r="B116" s="53">
        <v>1</v>
      </c>
      <c r="C116" s="59">
        <v>3</v>
      </c>
      <c r="D116" s="58" t="s">
        <v>48</v>
      </c>
      <c r="E116" s="76">
        <v>99</v>
      </c>
      <c r="G116" s="88" t="s">
        <v>58</v>
      </c>
      <c r="H116" s="69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4"/>
    </row>
    <row r="117" spans="2:20" ht="27">
      <c r="B117" s="53">
        <v>1</v>
      </c>
      <c r="C117" s="59">
        <v>3</v>
      </c>
      <c r="D117" s="58" t="s">
        <v>48</v>
      </c>
      <c r="E117" s="76">
        <v>99</v>
      </c>
      <c r="G117" s="88" t="s">
        <v>38</v>
      </c>
      <c r="H117" s="69"/>
      <c r="I117" s="33"/>
      <c r="J117" s="33">
        <v>1080400</v>
      </c>
      <c r="K117" s="33"/>
      <c r="L117" s="33"/>
      <c r="M117" s="33">
        <v>1080400</v>
      </c>
      <c r="N117" s="33"/>
      <c r="O117" s="33"/>
      <c r="P117" s="33"/>
      <c r="Q117" s="33">
        <v>0</v>
      </c>
      <c r="R117" s="33">
        <v>1080400</v>
      </c>
      <c r="S117" s="34">
        <v>100</v>
      </c>
      <c r="T117" s="34">
        <v>0</v>
      </c>
    </row>
    <row r="118" spans="2:20" ht="27">
      <c r="B118" s="53">
        <v>1</v>
      </c>
      <c r="C118" s="59">
        <v>3</v>
      </c>
      <c r="D118" s="58" t="s">
        <v>48</v>
      </c>
      <c r="E118" s="76">
        <v>99</v>
      </c>
      <c r="G118" s="88" t="s">
        <v>39</v>
      </c>
      <c r="H118" s="69"/>
      <c r="I118" s="33"/>
      <c r="J118" s="33">
        <v>1062642.48</v>
      </c>
      <c r="K118" s="33"/>
      <c r="L118" s="33"/>
      <c r="M118" s="33">
        <v>1062642.48</v>
      </c>
      <c r="N118" s="33"/>
      <c r="O118" s="33"/>
      <c r="P118" s="33"/>
      <c r="Q118" s="33">
        <v>0</v>
      </c>
      <c r="R118" s="33">
        <v>1062642.48</v>
      </c>
      <c r="S118" s="34">
        <v>100</v>
      </c>
      <c r="T118" s="34">
        <v>0</v>
      </c>
    </row>
    <row r="119" spans="2:20" ht="27">
      <c r="B119" s="53">
        <v>1</v>
      </c>
      <c r="C119" s="59">
        <v>3</v>
      </c>
      <c r="D119" s="58" t="s">
        <v>48</v>
      </c>
      <c r="E119" s="76">
        <v>99</v>
      </c>
      <c r="G119" s="88" t="s">
        <v>40</v>
      </c>
      <c r="H119" s="69"/>
      <c r="I119" s="33"/>
      <c r="J119" s="33">
        <v>1062642.48</v>
      </c>
      <c r="K119" s="33"/>
      <c r="L119" s="33"/>
      <c r="M119" s="33">
        <v>1062642.48</v>
      </c>
      <c r="N119" s="33"/>
      <c r="O119" s="33"/>
      <c r="P119" s="33"/>
      <c r="Q119" s="33">
        <v>0</v>
      </c>
      <c r="R119" s="33">
        <v>1062642.48</v>
      </c>
      <c r="S119" s="34">
        <v>100</v>
      </c>
      <c r="T119" s="34">
        <v>0</v>
      </c>
    </row>
    <row r="120" spans="2:20" ht="27">
      <c r="B120" s="53">
        <v>1</v>
      </c>
      <c r="C120" s="59">
        <v>3</v>
      </c>
      <c r="D120" s="58" t="s">
        <v>48</v>
      </c>
      <c r="E120" s="76">
        <v>99</v>
      </c>
      <c r="G120" s="88" t="s">
        <v>34</v>
      </c>
      <c r="H120" s="69"/>
      <c r="I120" s="33"/>
      <c r="J120" s="89">
        <v>98.4</v>
      </c>
      <c r="K120" s="33"/>
      <c r="L120" s="33"/>
      <c r="M120" s="89">
        <v>98.4</v>
      </c>
      <c r="N120" s="33"/>
      <c r="O120" s="33"/>
      <c r="P120" s="33"/>
      <c r="Q120" s="33"/>
      <c r="R120" s="89">
        <v>98.4</v>
      </c>
      <c r="S120" s="34"/>
      <c r="T120" s="34"/>
    </row>
    <row r="121" spans="2:20" ht="27">
      <c r="B121" s="53">
        <v>1</v>
      </c>
      <c r="C121" s="59">
        <v>3</v>
      </c>
      <c r="D121" s="58" t="s">
        <v>48</v>
      </c>
      <c r="E121" s="76">
        <v>99</v>
      </c>
      <c r="G121" s="88" t="s">
        <v>35</v>
      </c>
      <c r="H121" s="69"/>
      <c r="I121" s="33"/>
      <c r="J121" s="89">
        <v>100</v>
      </c>
      <c r="K121" s="33"/>
      <c r="L121" s="33"/>
      <c r="M121" s="89">
        <v>100</v>
      </c>
      <c r="N121" s="33"/>
      <c r="O121" s="33"/>
      <c r="P121" s="33"/>
      <c r="Q121" s="33"/>
      <c r="R121" s="89">
        <v>100</v>
      </c>
      <c r="S121" s="34"/>
      <c r="T121" s="34"/>
    </row>
    <row r="122" spans="2:20" ht="27">
      <c r="B122" s="53">
        <v>1</v>
      </c>
      <c r="C122" s="59">
        <v>3</v>
      </c>
      <c r="D122" s="58"/>
      <c r="E122" s="76"/>
      <c r="G122" s="88" t="s">
        <v>59</v>
      </c>
      <c r="H122" s="69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4"/>
      <c r="T122" s="34"/>
    </row>
    <row r="123" spans="2:20" ht="27">
      <c r="B123" s="53">
        <v>1</v>
      </c>
      <c r="C123" s="59">
        <v>3</v>
      </c>
      <c r="D123" s="58"/>
      <c r="E123" s="76"/>
      <c r="G123" s="88" t="s">
        <v>38</v>
      </c>
      <c r="H123" s="69"/>
      <c r="I123" s="33">
        <v>1068911674</v>
      </c>
      <c r="J123" s="33">
        <v>359321224</v>
      </c>
      <c r="K123" s="33">
        <v>0</v>
      </c>
      <c r="L123" s="33">
        <v>2122000</v>
      </c>
      <c r="M123" s="33">
        <v>1430354898</v>
      </c>
      <c r="N123" s="33">
        <v>0</v>
      </c>
      <c r="O123" s="33"/>
      <c r="P123" s="33"/>
      <c r="Q123" s="33">
        <v>0</v>
      </c>
      <c r="R123" s="33">
        <v>1430354898</v>
      </c>
      <c r="S123" s="34">
        <v>100</v>
      </c>
      <c r="T123" s="34">
        <v>0</v>
      </c>
    </row>
    <row r="124" spans="2:20" ht="27">
      <c r="B124" s="53">
        <v>1</v>
      </c>
      <c r="C124" s="59">
        <v>3</v>
      </c>
      <c r="D124" s="58"/>
      <c r="E124" s="76"/>
      <c r="G124" s="88" t="s">
        <v>39</v>
      </c>
      <c r="H124" s="69"/>
      <c r="I124" s="33">
        <v>982906495.96</v>
      </c>
      <c r="J124" s="33">
        <v>522310951.43</v>
      </c>
      <c r="K124" s="33">
        <v>37604520</v>
      </c>
      <c r="L124" s="33">
        <v>7484385.34</v>
      </c>
      <c r="M124" s="33">
        <v>1550306352.73</v>
      </c>
      <c r="N124" s="33">
        <v>16567226.1</v>
      </c>
      <c r="O124" s="33"/>
      <c r="P124" s="33"/>
      <c r="Q124" s="33">
        <v>16567226.1</v>
      </c>
      <c r="R124" s="33">
        <v>1566873578.83</v>
      </c>
      <c r="S124" s="34">
        <v>98.9426571279368</v>
      </c>
      <c r="T124" s="34">
        <v>1.05734287206316</v>
      </c>
    </row>
    <row r="125" spans="2:20" ht="27">
      <c r="B125" s="53">
        <v>1</v>
      </c>
      <c r="C125" s="59">
        <v>3</v>
      </c>
      <c r="D125" s="58"/>
      <c r="E125" s="76"/>
      <c r="G125" s="88" t="s">
        <v>40</v>
      </c>
      <c r="H125" s="69"/>
      <c r="I125" s="33">
        <v>982906495.96</v>
      </c>
      <c r="J125" s="33">
        <v>522310951.43</v>
      </c>
      <c r="K125" s="33">
        <v>37604520</v>
      </c>
      <c r="L125" s="33">
        <v>7484385.34</v>
      </c>
      <c r="M125" s="33">
        <v>1550306352.73</v>
      </c>
      <c r="N125" s="33">
        <v>16567226.1</v>
      </c>
      <c r="O125" s="33"/>
      <c r="P125" s="33"/>
      <c r="Q125" s="33">
        <v>16567226.1</v>
      </c>
      <c r="R125" s="33">
        <v>1566873578.83</v>
      </c>
      <c r="S125" s="34">
        <v>98.9426571279368</v>
      </c>
      <c r="T125" s="34">
        <v>1.05734287206316</v>
      </c>
    </row>
    <row r="126" spans="2:20" ht="27">
      <c r="B126" s="53">
        <v>1</v>
      </c>
      <c r="C126" s="59">
        <v>3</v>
      </c>
      <c r="D126" s="58"/>
      <c r="E126" s="76"/>
      <c r="G126" s="88" t="s">
        <v>34</v>
      </c>
      <c r="H126" s="69"/>
      <c r="I126" s="89">
        <v>92</v>
      </c>
      <c r="J126" s="89">
        <v>145.4</v>
      </c>
      <c r="K126" s="33"/>
      <c r="L126" s="89">
        <v>352.7</v>
      </c>
      <c r="M126" s="89">
        <v>108.4</v>
      </c>
      <c r="N126" s="33"/>
      <c r="O126" s="33"/>
      <c r="P126" s="33"/>
      <c r="Q126" s="33"/>
      <c r="R126" s="89">
        <v>109.5</v>
      </c>
      <c r="S126" s="34"/>
      <c r="T126" s="34"/>
    </row>
    <row r="127" spans="2:20" ht="27">
      <c r="B127" s="53">
        <v>1</v>
      </c>
      <c r="C127" s="59">
        <v>3</v>
      </c>
      <c r="D127" s="58"/>
      <c r="E127" s="76"/>
      <c r="G127" s="88" t="s">
        <v>35</v>
      </c>
      <c r="H127" s="69"/>
      <c r="I127" s="89">
        <v>100</v>
      </c>
      <c r="J127" s="89">
        <v>100</v>
      </c>
      <c r="K127" s="89">
        <v>100</v>
      </c>
      <c r="L127" s="89">
        <v>100</v>
      </c>
      <c r="M127" s="89">
        <v>100</v>
      </c>
      <c r="N127" s="89">
        <v>100</v>
      </c>
      <c r="O127" s="33"/>
      <c r="P127" s="33"/>
      <c r="Q127" s="89">
        <v>100</v>
      </c>
      <c r="R127" s="89">
        <v>100</v>
      </c>
      <c r="S127" s="34"/>
      <c r="T127" s="34"/>
    </row>
    <row r="128" spans="2:20" ht="27">
      <c r="B128" s="53"/>
      <c r="C128" s="59"/>
      <c r="D128" s="58"/>
      <c r="E128" s="76"/>
      <c r="G128" s="88"/>
      <c r="H128" s="69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4"/>
      <c r="T128" s="34"/>
    </row>
    <row r="129" spans="2:20" ht="27">
      <c r="B129" s="53"/>
      <c r="C129" s="59"/>
      <c r="D129" s="58"/>
      <c r="E129" s="76"/>
      <c r="G129" s="88"/>
      <c r="H129" s="69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4"/>
      <c r="T129" s="34"/>
    </row>
    <row r="130" spans="1:21" ht="27.75" customHeight="1">
      <c r="A130" s="12"/>
      <c r="B130" s="53"/>
      <c r="C130" s="53"/>
      <c r="D130" s="53"/>
      <c r="E130" s="80"/>
      <c r="F130" s="66" t="s">
        <v>28</v>
      </c>
      <c r="G130" s="86"/>
      <c r="H130" s="40"/>
      <c r="I130" s="85"/>
      <c r="J130" s="32"/>
      <c r="K130" s="33"/>
      <c r="L130" s="33"/>
      <c r="M130" s="33"/>
      <c r="N130" s="33"/>
      <c r="O130" s="33"/>
      <c r="P130" s="33"/>
      <c r="Q130" s="33"/>
      <c r="R130" s="33"/>
      <c r="S130" s="34"/>
      <c r="T130" s="38"/>
      <c r="U130" s="12"/>
    </row>
    <row r="131" spans="1:21" ht="27.75" customHeight="1">
      <c r="A131" s="12"/>
      <c r="B131" s="55"/>
      <c r="C131" s="56"/>
      <c r="D131" s="56"/>
      <c r="E131" s="81"/>
      <c r="F131" s="42"/>
      <c r="G131" s="43"/>
      <c r="H131" s="44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6"/>
      <c r="T131" s="47"/>
      <c r="U131" s="12"/>
    </row>
    <row r="132" spans="1:21" ht="25.5" customHeight="1">
      <c r="A132" s="16" t="s">
        <v>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 t="s">
        <v>3</v>
      </c>
    </row>
    <row r="133" spans="1:21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"/>
      <c r="R133" s="5"/>
      <c r="S133" s="5"/>
      <c r="T133" s="5"/>
      <c r="U133" s="1"/>
    </row>
    <row r="134" spans="1:21" ht="23.25" customHeight="1">
      <c r="A134" s="1"/>
      <c r="B134" s="4"/>
      <c r="C134" s="4"/>
      <c r="D134" s="4"/>
      <c r="E134" s="4"/>
      <c r="F134" s="1"/>
      <c r="G134" s="1"/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"/>
    </row>
    <row r="135" spans="1:21" ht="23.25" customHeight="1">
      <c r="A135" s="1"/>
      <c r="B135" s="4"/>
      <c r="C135" s="4"/>
      <c r="D135" s="4"/>
      <c r="E135" s="4"/>
      <c r="F135" s="1"/>
      <c r="G135" s="6"/>
      <c r="H135" s="1"/>
      <c r="I135" s="3"/>
      <c r="J135" s="3"/>
      <c r="K135" s="3"/>
      <c r="L135" s="7"/>
      <c r="M135" s="3"/>
      <c r="N135" s="7"/>
      <c r="O135" s="3"/>
      <c r="P135" s="3"/>
      <c r="Q135" s="3"/>
      <c r="R135" s="3"/>
      <c r="S135" s="8"/>
      <c r="T135" s="8"/>
      <c r="U135" s="1"/>
    </row>
    <row r="136" spans="1:21" ht="23.25" customHeight="1">
      <c r="A136" s="1"/>
      <c r="B136" s="2"/>
      <c r="C136" s="2"/>
      <c r="D136" s="2"/>
      <c r="E136" s="2"/>
      <c r="F136" s="2"/>
      <c r="G136" s="4"/>
      <c r="H136" s="1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3"/>
      <c r="T136" s="7"/>
      <c r="U136" s="1"/>
    </row>
    <row r="137" spans="1:21" ht="23.25" customHeight="1">
      <c r="A137" s="1"/>
      <c r="B137" s="2"/>
      <c r="C137" s="2"/>
      <c r="D137" s="2"/>
      <c r="E137" s="2"/>
      <c r="F137" s="2"/>
      <c r="G137" s="2"/>
      <c r="H137" s="1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"/>
    </row>
    <row r="138" spans="1:21" ht="23.25" customHeight="1">
      <c r="A138" s="1"/>
      <c r="B138" s="9"/>
      <c r="C138" s="9"/>
      <c r="D138" s="9"/>
      <c r="E138" s="9"/>
      <c r="F138" s="9"/>
      <c r="G138" s="10"/>
      <c r="H138" s="10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"/>
    </row>
    <row r="139" spans="1:21" ht="23.25" customHeight="1">
      <c r="A139" s="1"/>
      <c r="B139" s="9"/>
      <c r="C139" s="9"/>
      <c r="D139" s="9"/>
      <c r="E139" s="9"/>
      <c r="F139" s="9"/>
      <c r="G139" s="10"/>
      <c r="H139" s="10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"/>
    </row>
    <row r="140" spans="1:21" ht="23.25" customHeight="1">
      <c r="A140" s="1"/>
      <c r="B140" s="9"/>
      <c r="C140" s="9"/>
      <c r="D140" s="9"/>
      <c r="E140" s="9"/>
      <c r="F140" s="9"/>
      <c r="G140" s="11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"/>
    </row>
    <row r="141" spans="1:21" ht="23.25" customHeight="1">
      <c r="A141" s="1"/>
      <c r="B141" s="9"/>
      <c r="C141" s="9"/>
      <c r="D141" s="9"/>
      <c r="E141" s="9"/>
      <c r="F141" s="9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"/>
    </row>
    <row r="142" spans="1:21" ht="23.25" customHeight="1">
      <c r="A142" s="1"/>
      <c r="B142" s="9"/>
      <c r="C142" s="9"/>
      <c r="D142" s="9"/>
      <c r="E142" s="9"/>
      <c r="F142" s="9"/>
      <c r="G142" s="10"/>
      <c r="H142" s="10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"/>
    </row>
    <row r="143" spans="1:21" ht="23.25" customHeight="1">
      <c r="A143" s="1"/>
      <c r="B143" s="9"/>
      <c r="C143" s="9"/>
      <c r="D143" s="9"/>
      <c r="E143" s="9"/>
      <c r="F143" s="9"/>
      <c r="G143" s="10"/>
      <c r="H143" s="1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"/>
    </row>
    <row r="144" spans="1:21" ht="23.25" customHeight="1">
      <c r="A144" s="1"/>
      <c r="B144" s="9"/>
      <c r="C144" s="9"/>
      <c r="D144" s="9"/>
      <c r="E144" s="9"/>
      <c r="F144" s="9"/>
      <c r="G144" s="10"/>
      <c r="H144" s="10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"/>
    </row>
    <row r="145" spans="1:21" ht="23.25" customHeight="1">
      <c r="A145" s="1"/>
      <c r="B145" s="9"/>
      <c r="C145" s="9"/>
      <c r="D145" s="9"/>
      <c r="E145" s="9"/>
      <c r="F145" s="9"/>
      <c r="G145" s="10"/>
      <c r="H145" s="1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"/>
    </row>
    <row r="146" spans="1:21" ht="23.25" customHeight="1">
      <c r="A146" s="1"/>
      <c r="B146" s="9"/>
      <c r="C146" s="9"/>
      <c r="D146" s="9"/>
      <c r="E146" s="9"/>
      <c r="F146" s="9"/>
      <c r="G146" s="10"/>
      <c r="H146" s="1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"/>
    </row>
    <row r="147" spans="1:21" ht="23.25" customHeight="1">
      <c r="A147" s="1"/>
      <c r="B147" s="9"/>
      <c r="C147" s="9"/>
      <c r="D147" s="9"/>
      <c r="E147" s="9"/>
      <c r="F147" s="9"/>
      <c r="G147" s="10"/>
      <c r="H147" s="1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"/>
    </row>
    <row r="148" spans="1:21" ht="23.25" customHeight="1">
      <c r="A148" s="1"/>
      <c r="B148" s="9"/>
      <c r="C148" s="9"/>
      <c r="D148" s="9"/>
      <c r="E148" s="9"/>
      <c r="F148" s="9"/>
      <c r="G148" s="10"/>
      <c r="H148" s="1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"/>
    </row>
    <row r="149" spans="1:21" ht="23.25" customHeight="1">
      <c r="A149" s="1"/>
      <c r="B149" s="9"/>
      <c r="C149" s="9"/>
      <c r="D149" s="9"/>
      <c r="E149" s="9"/>
      <c r="F149" s="9"/>
      <c r="G149" s="10"/>
      <c r="H149" s="10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"/>
    </row>
    <row r="150" spans="1:21" ht="23.25" customHeight="1">
      <c r="A150" s="1"/>
      <c r="B150" s="9"/>
      <c r="C150" s="9"/>
      <c r="D150" s="9"/>
      <c r="E150" s="9"/>
      <c r="F150" s="9"/>
      <c r="G150" s="10"/>
      <c r="H150" s="10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"/>
    </row>
    <row r="151" spans="1:21" ht="23.25" customHeight="1">
      <c r="A151" s="1"/>
      <c r="B151" s="9"/>
      <c r="C151" s="9"/>
      <c r="D151" s="9"/>
      <c r="E151" s="9"/>
      <c r="F151" s="9"/>
      <c r="G151" s="10"/>
      <c r="H151" s="10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"/>
    </row>
    <row r="152" spans="1:21" ht="23.25" customHeight="1">
      <c r="A152" s="1"/>
      <c r="B152" s="9"/>
      <c r="C152" s="9"/>
      <c r="D152" s="9"/>
      <c r="E152" s="9"/>
      <c r="F152" s="9"/>
      <c r="G152" s="10"/>
      <c r="H152" s="10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"/>
    </row>
    <row r="153" spans="1:21" ht="23.25" customHeight="1">
      <c r="A153" s="1"/>
      <c r="B153" s="9"/>
      <c r="C153" s="9"/>
      <c r="D153" s="9"/>
      <c r="E153" s="9"/>
      <c r="F153" s="9"/>
      <c r="G153" s="10"/>
      <c r="H153" s="10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"/>
    </row>
    <row r="154" spans="1:21" ht="23.25" customHeight="1">
      <c r="A154" s="1"/>
      <c r="B154" s="9"/>
      <c r="C154" s="9"/>
      <c r="D154" s="9"/>
      <c r="E154" s="9"/>
      <c r="F154" s="9"/>
      <c r="G154" s="10"/>
      <c r="H154" s="1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3.25" customHeight="1">
      <c r="A155" s="1"/>
      <c r="B155" s="9"/>
      <c r="C155" s="9"/>
      <c r="D155" s="9"/>
      <c r="E155" s="9"/>
      <c r="F155" s="9"/>
      <c r="G155" s="10"/>
      <c r="H155" s="10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"/>
    </row>
    <row r="156" spans="1:21" ht="23.25" customHeight="1">
      <c r="A156" s="1"/>
      <c r="B156" s="9"/>
      <c r="C156" s="9"/>
      <c r="D156" s="9"/>
      <c r="E156" s="9"/>
      <c r="F156" s="9"/>
      <c r="G156" s="10"/>
      <c r="H156" s="10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"/>
    </row>
    <row r="157" spans="1:21" ht="23.25" customHeight="1">
      <c r="A157" s="1"/>
      <c r="B157" s="9"/>
      <c r="C157" s="9"/>
      <c r="D157" s="9"/>
      <c r="E157" s="9"/>
      <c r="F157" s="9"/>
      <c r="G157" s="10"/>
      <c r="H157" s="10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"/>
    </row>
    <row r="158" spans="1:21" ht="23.25" customHeight="1">
      <c r="A158" s="1"/>
      <c r="B158" s="9"/>
      <c r="C158" s="9"/>
      <c r="D158" s="9"/>
      <c r="E158" s="9"/>
      <c r="F158" s="9"/>
      <c r="G158" s="10"/>
      <c r="H158" s="10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"/>
    </row>
    <row r="159" spans="1:21" ht="23.25" customHeight="1">
      <c r="A159" s="1"/>
      <c r="B159" s="9"/>
      <c r="C159" s="9"/>
      <c r="D159" s="9"/>
      <c r="E159" s="9"/>
      <c r="F159" s="9"/>
      <c r="G159" s="10"/>
      <c r="H159" s="10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"/>
    </row>
    <row r="160" spans="1:21" ht="23.25" customHeight="1">
      <c r="A160" s="1"/>
      <c r="B160" s="9"/>
      <c r="C160" s="9"/>
      <c r="D160" s="9"/>
      <c r="E160" s="9"/>
      <c r="F160" s="9"/>
      <c r="G160" s="10"/>
      <c r="H160" s="10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"/>
    </row>
    <row r="161" spans="1:21" ht="23.25" customHeight="1">
      <c r="A161" s="1"/>
      <c r="B161" s="9"/>
      <c r="C161" s="9"/>
      <c r="D161" s="9"/>
      <c r="E161" s="9"/>
      <c r="F161" s="9"/>
      <c r="G161" s="10"/>
      <c r="H161" s="10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"/>
    </row>
    <row r="162" spans="1:21" ht="23.25" customHeight="1">
      <c r="A162" s="1"/>
      <c r="B162" s="9"/>
      <c r="C162" s="9"/>
      <c r="D162" s="9"/>
      <c r="E162" s="9"/>
      <c r="F162" s="9"/>
      <c r="G162" s="10"/>
      <c r="H162" s="10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"/>
    </row>
    <row r="163" spans="1:21" ht="23.25" customHeight="1">
      <c r="A163" s="1"/>
      <c r="B163" s="9"/>
      <c r="C163" s="9"/>
      <c r="D163" s="9"/>
      <c r="E163" s="9"/>
      <c r="F163" s="9"/>
      <c r="G163" s="10"/>
      <c r="H163" s="1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3.25" customHeight="1">
      <c r="A164" s="1"/>
      <c r="B164" s="9"/>
      <c r="C164" s="9"/>
      <c r="D164" s="9"/>
      <c r="E164" s="9"/>
      <c r="F164" s="9"/>
      <c r="G164" s="10"/>
      <c r="H164" s="10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"/>
    </row>
    <row r="165" spans="1:21" ht="23.25" customHeight="1">
      <c r="A165" s="1"/>
      <c r="B165" s="9"/>
      <c r="C165" s="9"/>
      <c r="D165" s="9"/>
      <c r="E165" s="9"/>
      <c r="F165" s="9"/>
      <c r="G165" s="10"/>
      <c r="H165" s="10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"/>
    </row>
    <row r="166" spans="1:21" ht="23.25" customHeight="1">
      <c r="A166" s="1"/>
      <c r="B166" s="9"/>
      <c r="C166" s="9"/>
      <c r="D166" s="9"/>
      <c r="E166" s="9"/>
      <c r="F166" s="9"/>
      <c r="G166" s="10"/>
      <c r="H166" s="10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"/>
    </row>
    <row r="167" spans="1:21" ht="23.25" customHeight="1">
      <c r="A167" s="1"/>
      <c r="B167" s="9"/>
      <c r="C167" s="9"/>
      <c r="D167" s="9"/>
      <c r="E167" s="9"/>
      <c r="F167" s="9"/>
      <c r="G167" s="10"/>
      <c r="H167" s="10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"/>
    </row>
    <row r="168" spans="1:21" ht="23.25" customHeight="1">
      <c r="A168" s="1"/>
      <c r="B168" s="9"/>
      <c r="C168" s="9"/>
      <c r="D168" s="9"/>
      <c r="E168" s="9"/>
      <c r="F168" s="9"/>
      <c r="G168" s="10"/>
      <c r="H168" s="10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"/>
    </row>
    <row r="169" spans="1:21" ht="23.25" customHeight="1">
      <c r="A169" s="1"/>
      <c r="B169" s="9"/>
      <c r="C169" s="9"/>
      <c r="D169" s="9"/>
      <c r="E169" s="9"/>
      <c r="F169" s="9"/>
      <c r="G169" s="10"/>
      <c r="H169" s="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3.25" customHeight="1">
      <c r="A170" s="1"/>
      <c r="B170" s="9"/>
      <c r="C170" s="9"/>
      <c r="D170" s="9"/>
      <c r="E170" s="9"/>
      <c r="F170" s="9"/>
      <c r="G170" s="10"/>
      <c r="H170" s="10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"/>
    </row>
    <row r="171" spans="1:21" ht="23.25" customHeight="1">
      <c r="A171" s="1"/>
      <c r="B171" s="9"/>
      <c r="C171" s="9"/>
      <c r="D171" s="9"/>
      <c r="E171" s="9"/>
      <c r="F171" s="9"/>
      <c r="G171" s="10"/>
      <c r="H171" s="10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"/>
    </row>
    <row r="172" spans="1:21" ht="23.25" customHeight="1">
      <c r="A172" s="1"/>
      <c r="B172" s="9"/>
      <c r="C172" s="9"/>
      <c r="D172" s="9"/>
      <c r="E172" s="9"/>
      <c r="F172" s="9"/>
      <c r="G172" s="10"/>
      <c r="H172" s="10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"/>
    </row>
    <row r="173" spans="1:21" ht="23.25" customHeight="1">
      <c r="A173" s="1"/>
      <c r="B173" s="9"/>
      <c r="C173" s="9"/>
      <c r="D173" s="9"/>
      <c r="E173" s="9"/>
      <c r="F173" s="9"/>
      <c r="G173" s="10"/>
      <c r="H173" s="10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"/>
    </row>
    <row r="174" spans="1:21" ht="23.25" customHeight="1">
      <c r="A174" s="1"/>
      <c r="B174" s="9"/>
      <c r="C174" s="9"/>
      <c r="D174" s="9"/>
      <c r="E174" s="9"/>
      <c r="F174" s="9"/>
      <c r="G174" s="10"/>
      <c r="H174" s="10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"/>
    </row>
    <row r="175" spans="1:21" ht="23.25" customHeight="1">
      <c r="A175" s="1"/>
      <c r="B175" s="9"/>
      <c r="C175" s="9"/>
      <c r="D175" s="9"/>
      <c r="E175" s="9"/>
      <c r="F175" s="9"/>
      <c r="G175" s="10"/>
      <c r="H175" s="10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"/>
    </row>
    <row r="176" spans="1:21" ht="23.25" customHeight="1">
      <c r="A176" s="1"/>
      <c r="B176" s="9"/>
      <c r="C176" s="9"/>
      <c r="D176" s="9"/>
      <c r="E176" s="9"/>
      <c r="F176" s="9"/>
      <c r="G176" s="10"/>
      <c r="H176" s="10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"/>
    </row>
    <row r="177" spans="2:21" ht="23.25" customHeight="1">
      <c r="B177" s="1"/>
      <c r="C177" s="1"/>
      <c r="D177" s="1"/>
      <c r="E177" s="1"/>
      <c r="F177" s="2"/>
      <c r="G177" s="1"/>
      <c r="H177" s="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"/>
    </row>
  </sheetData>
  <sheetProtection/>
  <mergeCells count="26">
    <mergeCell ref="M9:M12"/>
    <mergeCell ref="N9:N12"/>
    <mergeCell ref="Q9:Q12"/>
    <mergeCell ref="R9:R12"/>
    <mergeCell ref="S9:T9"/>
    <mergeCell ref="S10:T10"/>
    <mergeCell ref="J9:J12"/>
    <mergeCell ref="B2:S2"/>
    <mergeCell ref="B7:E8"/>
    <mergeCell ref="I7:M8"/>
    <mergeCell ref="N7:Q8"/>
    <mergeCell ref="R7:T8"/>
    <mergeCell ref="G7:G12"/>
    <mergeCell ref="B9:B12"/>
    <mergeCell ref="K9:K12"/>
    <mergeCell ref="L9:L12"/>
    <mergeCell ref="C9:C12"/>
    <mergeCell ref="D9:D12"/>
    <mergeCell ref="E9:E12"/>
    <mergeCell ref="I9:I12"/>
    <mergeCell ref="T2:U2"/>
    <mergeCell ref="B3:S3"/>
    <mergeCell ref="T3:U3"/>
    <mergeCell ref="B5:S5"/>
    <mergeCell ref="O9:O12"/>
    <mergeCell ref="P9:P12"/>
  </mergeCells>
  <printOptions horizontalCentered="1"/>
  <pageMargins left="0.31496062992125984" right="0.5511811023622047" top="0.984251968503937" bottom="0.7874015748031497" header="0.5905511811023623" footer="0.3937007874015748"/>
  <pageSetup horizontalDpi="1200" verticalDpi="1200" orientation="landscape" scale="27" r:id="rId3"/>
  <headerFooter differentOddEven="1" alignWithMargins="0">
    <oddFooter>&amp;CPágina &amp;P de &amp;N</oddFooter>
    <evenFooter>&amp;CP?gina &amp;P de &amp;N</evenFooter>
    <firstHeader>&amp;C&amp;"Trajan Pro,Normal"&amp;22COMUNICACIONES Y TRANSPORTES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="55" zoomScaleNormal="55" zoomScalePageLayoutView="0" workbookViewId="0" topLeftCell="A1">
      <selection activeCell="A18" sqref="A18:IV18"/>
    </sheetView>
  </sheetViews>
  <sheetFormatPr defaultColWidth="11.0703125" defaultRowHeight="23.25"/>
  <cols>
    <col min="1" max="4" width="14.30859375" style="0" customWidth="1"/>
    <col min="5" max="5" width="1.83984375" style="0" customWidth="1"/>
    <col min="6" max="6" width="105.76953125" style="0" customWidth="1"/>
    <col min="7" max="7" width="1.5390625" style="0" customWidth="1"/>
  </cols>
  <sheetData>
    <row r="1" spans="1:7" ht="23.25">
      <c r="A1" s="141" t="s">
        <v>22</v>
      </c>
      <c r="B1" s="142"/>
      <c r="C1" s="142"/>
      <c r="D1" s="142"/>
      <c r="E1" s="142"/>
      <c r="F1" s="142"/>
      <c r="G1" s="142"/>
    </row>
    <row r="2" spans="1:7" ht="23.25">
      <c r="A2" s="141" t="s">
        <v>60</v>
      </c>
      <c r="B2" s="142"/>
      <c r="C2" s="142"/>
      <c r="D2" s="142"/>
      <c r="E2" s="142"/>
      <c r="F2" s="142"/>
      <c r="G2" s="142"/>
    </row>
    <row r="3" spans="1:7" ht="23.25">
      <c r="A3" s="143" t="s">
        <v>29</v>
      </c>
      <c r="B3" s="144"/>
      <c r="C3" s="144"/>
      <c r="D3" s="144"/>
      <c r="E3" s="144"/>
      <c r="F3" s="144"/>
      <c r="G3" s="144"/>
    </row>
    <row r="4" spans="1:7" ht="23.25">
      <c r="A4" s="145" t="s">
        <v>61</v>
      </c>
      <c r="B4" s="146"/>
      <c r="C4" s="146"/>
      <c r="D4" s="146"/>
      <c r="E4" s="90"/>
      <c r="F4" s="147" t="s">
        <v>62</v>
      </c>
      <c r="G4" s="91"/>
    </row>
    <row r="5" spans="1:7" ht="23.25">
      <c r="A5" s="92" t="s">
        <v>23</v>
      </c>
      <c r="B5" s="92" t="s">
        <v>24</v>
      </c>
      <c r="C5" s="92" t="s">
        <v>25</v>
      </c>
      <c r="D5" s="92" t="s">
        <v>26</v>
      </c>
      <c r="E5" s="93"/>
      <c r="F5" s="148"/>
      <c r="G5" s="94"/>
    </row>
    <row r="6" spans="1:7" ht="25.5">
      <c r="A6" s="95"/>
      <c r="B6" s="95"/>
      <c r="C6" s="95"/>
      <c r="D6" s="95"/>
      <c r="E6" s="96"/>
      <c r="F6" s="97" t="s">
        <v>63</v>
      </c>
      <c r="G6" s="98"/>
    </row>
    <row r="7" spans="1:7" ht="52.5">
      <c r="A7" s="99"/>
      <c r="B7" s="99"/>
      <c r="C7" s="99"/>
      <c r="D7" s="99"/>
      <c r="E7" s="96"/>
      <c r="F7" s="100" t="s">
        <v>64</v>
      </c>
      <c r="G7" s="98"/>
    </row>
    <row r="8" spans="1:7" ht="26.25">
      <c r="A8" s="99"/>
      <c r="B8" s="99"/>
      <c r="C8" s="99"/>
      <c r="D8" s="99"/>
      <c r="E8" s="96"/>
      <c r="F8" s="100" t="s">
        <v>65</v>
      </c>
      <c r="G8" s="98"/>
    </row>
    <row r="9" spans="1:7" ht="23.25">
      <c r="A9" s="99"/>
      <c r="B9" s="99"/>
      <c r="C9" s="99"/>
      <c r="D9" s="99"/>
      <c r="E9" s="96"/>
      <c r="F9" s="101"/>
      <c r="G9" s="98"/>
    </row>
    <row r="10" spans="1:7" ht="23.25">
      <c r="A10" s="99"/>
      <c r="B10" s="99"/>
      <c r="C10" s="99"/>
      <c r="D10" s="99"/>
      <c r="E10" s="96"/>
      <c r="F10" s="101"/>
      <c r="G10" s="98"/>
    </row>
    <row r="11" spans="1:7" ht="23.25">
      <c r="A11" s="99"/>
      <c r="B11" s="99"/>
      <c r="C11" s="99"/>
      <c r="D11" s="99"/>
      <c r="E11" s="96"/>
      <c r="F11" s="101"/>
      <c r="G11" s="98"/>
    </row>
    <row r="12" spans="1:7" ht="23.25">
      <c r="A12" s="99"/>
      <c r="B12" s="99"/>
      <c r="C12" s="99"/>
      <c r="D12" s="99"/>
      <c r="E12" s="96"/>
      <c r="F12" s="101"/>
      <c r="G12" s="98"/>
    </row>
    <row r="13" spans="1:7" ht="23.25">
      <c r="A13" s="99"/>
      <c r="B13" s="99"/>
      <c r="C13" s="99"/>
      <c r="D13" s="99"/>
      <c r="E13" s="96"/>
      <c r="F13" s="101"/>
      <c r="G13" s="98"/>
    </row>
    <row r="14" spans="1:7" ht="23.25">
      <c r="A14" s="99"/>
      <c r="B14" s="99"/>
      <c r="C14" s="99"/>
      <c r="D14" s="99"/>
      <c r="E14" s="96"/>
      <c r="F14" s="101"/>
      <c r="G14" s="98"/>
    </row>
    <row r="15" spans="1:7" ht="23.25">
      <c r="A15" s="99"/>
      <c r="B15" s="99"/>
      <c r="C15" s="99"/>
      <c r="D15" s="99"/>
      <c r="E15" s="96"/>
      <c r="F15" s="101"/>
      <c r="G15" s="98"/>
    </row>
    <row r="16" spans="1:7" ht="23.25">
      <c r="A16" s="99"/>
      <c r="B16" s="99"/>
      <c r="C16" s="99"/>
      <c r="D16" s="99"/>
      <c r="E16" s="96"/>
      <c r="F16" s="101"/>
      <c r="G16" s="98"/>
    </row>
    <row r="17" spans="1:7" ht="23.25">
      <c r="A17" s="99"/>
      <c r="B17" s="99"/>
      <c r="C17" s="99"/>
      <c r="D17" s="99"/>
      <c r="E17" s="96"/>
      <c r="F17" s="101"/>
      <c r="G17" s="98"/>
    </row>
    <row r="18" spans="1:7" ht="25.5">
      <c r="A18" s="99"/>
      <c r="B18" s="99"/>
      <c r="C18" s="99"/>
      <c r="D18" s="99"/>
      <c r="E18" s="96"/>
      <c r="F18" s="97" t="s">
        <v>66</v>
      </c>
      <c r="G18" s="98"/>
    </row>
    <row r="19" spans="1:7" ht="23.25">
      <c r="A19" s="99"/>
      <c r="B19" s="99"/>
      <c r="C19" s="99"/>
      <c r="D19" s="99"/>
      <c r="E19" s="96"/>
      <c r="F19" s="101"/>
      <c r="G19" s="98"/>
    </row>
    <row r="20" spans="1:7" ht="23.25">
      <c r="A20" s="99"/>
      <c r="B20" s="99"/>
      <c r="C20" s="99"/>
      <c r="D20" s="99"/>
      <c r="E20" s="96"/>
      <c r="F20" s="101"/>
      <c r="G20" s="98"/>
    </row>
    <row r="21" spans="1:7" ht="23.25">
      <c r="A21" s="99"/>
      <c r="B21" s="99"/>
      <c r="C21" s="99"/>
      <c r="D21" s="99"/>
      <c r="E21" s="96"/>
      <c r="F21" s="101"/>
      <c r="G21" s="98"/>
    </row>
    <row r="22" spans="1:7" ht="23.25">
      <c r="A22" s="99"/>
      <c r="B22" s="99"/>
      <c r="C22" s="99"/>
      <c r="D22" s="99"/>
      <c r="E22" s="96"/>
      <c r="F22" s="101"/>
      <c r="G22" s="98"/>
    </row>
    <row r="23" spans="1:7" ht="23.25">
      <c r="A23" s="99"/>
      <c r="B23" s="99"/>
      <c r="C23" s="99"/>
      <c r="D23" s="99"/>
      <c r="E23" s="96"/>
      <c r="F23" s="101"/>
      <c r="G23" s="98"/>
    </row>
    <row r="24" spans="1:7" ht="23.25">
      <c r="A24" s="99"/>
      <c r="B24" s="99"/>
      <c r="C24" s="99"/>
      <c r="D24" s="99"/>
      <c r="E24" s="96"/>
      <c r="F24" s="101"/>
      <c r="G24" s="98"/>
    </row>
    <row r="25" spans="1:7" ht="23.25">
      <c r="A25" s="99"/>
      <c r="B25" s="99"/>
      <c r="C25" s="99"/>
      <c r="D25" s="99"/>
      <c r="E25" s="96"/>
      <c r="F25" s="101"/>
      <c r="G25" s="98"/>
    </row>
    <row r="26" spans="1:7" ht="23.25">
      <c r="A26" s="99"/>
      <c r="B26" s="99"/>
      <c r="C26" s="99"/>
      <c r="D26" s="99"/>
      <c r="E26" s="96"/>
      <c r="F26" s="101"/>
      <c r="G26" s="98"/>
    </row>
    <row r="27" spans="1:7" ht="23.25">
      <c r="A27" s="99"/>
      <c r="B27" s="99"/>
      <c r="C27" s="99"/>
      <c r="D27" s="99"/>
      <c r="E27" s="96"/>
      <c r="F27" s="101"/>
      <c r="G27" s="98"/>
    </row>
    <row r="28" spans="1:7" ht="23.25">
      <c r="A28" s="99"/>
      <c r="B28" s="99"/>
      <c r="C28" s="99"/>
      <c r="D28" s="99"/>
      <c r="E28" s="96"/>
      <c r="F28" s="101"/>
      <c r="G28" s="98"/>
    </row>
    <row r="29" spans="1:7" ht="23.25">
      <c r="A29" s="99"/>
      <c r="B29" s="99"/>
      <c r="C29" s="99"/>
      <c r="D29" s="99"/>
      <c r="E29" s="96"/>
      <c r="F29" s="101"/>
      <c r="G29" s="98"/>
    </row>
    <row r="30" spans="1:7" ht="23.25">
      <c r="A30" s="99"/>
      <c r="B30" s="99"/>
      <c r="C30" s="99"/>
      <c r="D30" s="99"/>
      <c r="E30" s="96"/>
      <c r="F30" s="101"/>
      <c r="G30" s="98"/>
    </row>
    <row r="31" spans="1:7" ht="23.25">
      <c r="A31" s="99"/>
      <c r="B31" s="99"/>
      <c r="C31" s="99"/>
      <c r="D31" s="99"/>
      <c r="E31" s="96"/>
      <c r="F31" s="101"/>
      <c r="G31" s="98"/>
    </row>
    <row r="32" spans="1:7" ht="23.25">
      <c r="A32" s="99"/>
      <c r="B32" s="99"/>
      <c r="C32" s="99"/>
      <c r="D32" s="99"/>
      <c r="E32" s="96"/>
      <c r="F32" s="101"/>
      <c r="G32" s="98"/>
    </row>
    <row r="33" spans="1:7" ht="23.25">
      <c r="A33" s="99"/>
      <c r="B33" s="99"/>
      <c r="C33" s="99"/>
      <c r="D33" s="99"/>
      <c r="E33" s="96"/>
      <c r="F33" s="101"/>
      <c r="G33" s="98"/>
    </row>
    <row r="34" spans="1:7" ht="23.25">
      <c r="A34" s="99"/>
      <c r="B34" s="99"/>
      <c r="C34" s="99"/>
      <c r="D34" s="99"/>
      <c r="E34" s="96"/>
      <c r="F34" s="101"/>
      <c r="G34" s="98"/>
    </row>
    <row r="35" spans="1:7" ht="23.25">
      <c r="A35" s="99"/>
      <c r="B35" s="99"/>
      <c r="C35" s="99"/>
      <c r="D35" s="99"/>
      <c r="E35" s="96"/>
      <c r="F35" s="101"/>
      <c r="G35" s="98"/>
    </row>
    <row r="36" spans="1:7" ht="23.25">
      <c r="A36" s="99"/>
      <c r="B36" s="99"/>
      <c r="C36" s="99"/>
      <c r="D36" s="99"/>
      <c r="E36" s="96"/>
      <c r="F36" s="101"/>
      <c r="G36" s="98"/>
    </row>
    <row r="37" spans="1:7" ht="23.25">
      <c r="A37" s="99"/>
      <c r="B37" s="99"/>
      <c r="C37" s="99"/>
      <c r="D37" s="99"/>
      <c r="E37" s="96"/>
      <c r="F37" s="101"/>
      <c r="G37" s="98"/>
    </row>
    <row r="38" spans="1:7" ht="23.25">
      <c r="A38" s="99"/>
      <c r="B38" s="99"/>
      <c r="C38" s="99"/>
      <c r="D38" s="99"/>
      <c r="E38" s="96"/>
      <c r="F38" s="101"/>
      <c r="G38" s="98"/>
    </row>
    <row r="39" spans="1:7" ht="23.25">
      <c r="A39" s="99"/>
      <c r="B39" s="99"/>
      <c r="C39" s="99"/>
      <c r="D39" s="99"/>
      <c r="E39" s="96"/>
      <c r="F39" s="101"/>
      <c r="G39" s="98"/>
    </row>
    <row r="40" spans="1:7" ht="23.25">
      <c r="A40" s="99"/>
      <c r="B40" s="99"/>
      <c r="C40" s="99"/>
      <c r="D40" s="99"/>
      <c r="E40" s="96"/>
      <c r="F40" s="101"/>
      <c r="G40" s="98"/>
    </row>
    <row r="41" spans="1:7" ht="23.25">
      <c r="A41" s="99"/>
      <c r="B41" s="99"/>
      <c r="C41" s="99"/>
      <c r="D41" s="99"/>
      <c r="E41" s="96"/>
      <c r="F41" s="101"/>
      <c r="G41" s="98"/>
    </row>
    <row r="42" spans="1:7" ht="23.25">
      <c r="A42" s="99"/>
      <c r="B42" s="99"/>
      <c r="C42" s="99"/>
      <c r="D42" s="99"/>
      <c r="E42" s="96"/>
      <c r="F42" s="101"/>
      <c r="G42" s="98"/>
    </row>
    <row r="43" spans="1:7" ht="23.25">
      <c r="A43" s="99"/>
      <c r="B43" s="99"/>
      <c r="C43" s="99"/>
      <c r="D43" s="99"/>
      <c r="E43" s="96"/>
      <c r="F43" s="101"/>
      <c r="G43" s="98"/>
    </row>
    <row r="44" spans="1:7" ht="23.25">
      <c r="A44" s="99"/>
      <c r="B44" s="99"/>
      <c r="C44" s="99"/>
      <c r="D44" s="99"/>
      <c r="E44" s="96"/>
      <c r="F44" s="101"/>
      <c r="G44" s="98"/>
    </row>
    <row r="45" spans="1:7" ht="23.25">
      <c r="A45" s="99"/>
      <c r="B45" s="99"/>
      <c r="C45" s="99"/>
      <c r="D45" s="99"/>
      <c r="E45" s="96"/>
      <c r="F45" s="101"/>
      <c r="G45" s="98"/>
    </row>
    <row r="46" spans="1:7" ht="23.25">
      <c r="A46" s="99"/>
      <c r="B46" s="99"/>
      <c r="C46" s="99"/>
      <c r="D46" s="99"/>
      <c r="E46" s="96"/>
      <c r="F46" s="101"/>
      <c r="G46" s="98"/>
    </row>
    <row r="47" spans="1:7" ht="23.25">
      <c r="A47" s="99"/>
      <c r="B47" s="99"/>
      <c r="C47" s="99"/>
      <c r="D47" s="99"/>
      <c r="E47" s="96"/>
      <c r="F47" s="101"/>
      <c r="G47" s="98"/>
    </row>
    <row r="48" spans="1:7" ht="23.25">
      <c r="A48" s="99"/>
      <c r="B48" s="99"/>
      <c r="C48" s="99"/>
      <c r="D48" s="99"/>
      <c r="E48" s="96"/>
      <c r="F48" s="101"/>
      <c r="G48" s="98"/>
    </row>
    <row r="49" spans="1:7" ht="23.25">
      <c r="A49" s="99"/>
      <c r="B49" s="99"/>
      <c r="C49" s="99"/>
      <c r="D49" s="99"/>
      <c r="E49" s="96"/>
      <c r="F49" s="101"/>
      <c r="G49" s="98"/>
    </row>
    <row r="50" spans="1:7" ht="23.25">
      <c r="A50" s="99"/>
      <c r="B50" s="99"/>
      <c r="C50" s="99"/>
      <c r="D50" s="99"/>
      <c r="E50" s="96"/>
      <c r="F50" s="101"/>
      <c r="G50" s="98"/>
    </row>
    <row r="51" spans="1:7" ht="23.25">
      <c r="A51" s="99"/>
      <c r="B51" s="99"/>
      <c r="C51" s="99"/>
      <c r="D51" s="99"/>
      <c r="E51" s="96"/>
      <c r="F51" s="101"/>
      <c r="G51" s="98"/>
    </row>
    <row r="52" spans="1:7" ht="23.25">
      <c r="A52" s="99"/>
      <c r="B52" s="99"/>
      <c r="C52" s="99"/>
      <c r="D52" s="99"/>
      <c r="E52" s="96"/>
      <c r="F52" s="101"/>
      <c r="G52" s="98"/>
    </row>
    <row r="53" spans="1:7" ht="23.25">
      <c r="A53" s="99"/>
      <c r="B53" s="99"/>
      <c r="C53" s="99"/>
      <c r="D53" s="99"/>
      <c r="E53" s="96"/>
      <c r="F53" s="101"/>
      <c r="G53" s="98"/>
    </row>
    <row r="54" spans="1:7" ht="23.25">
      <c r="A54" s="99"/>
      <c r="B54" s="99"/>
      <c r="C54" s="99"/>
      <c r="D54" s="99"/>
      <c r="E54" s="96"/>
      <c r="F54" s="101"/>
      <c r="G54" s="98"/>
    </row>
    <row r="55" spans="1:7" ht="23.25">
      <c r="A55" s="99"/>
      <c r="B55" s="99"/>
      <c r="C55" s="99"/>
      <c r="D55" s="99"/>
      <c r="E55" s="96"/>
      <c r="F55" s="101"/>
      <c r="G55" s="98"/>
    </row>
    <row r="56" spans="1:7" ht="23.25">
      <c r="A56" s="99"/>
      <c r="B56" s="99"/>
      <c r="C56" s="99"/>
      <c r="D56" s="99"/>
      <c r="E56" s="96"/>
      <c r="F56" s="101"/>
      <c r="G56" s="98"/>
    </row>
    <row r="57" spans="1:7" ht="23.25">
      <c r="A57" s="99"/>
      <c r="B57" s="99"/>
      <c r="C57" s="99"/>
      <c r="D57" s="99"/>
      <c r="E57" s="96"/>
      <c r="F57" s="101"/>
      <c r="G57" s="98"/>
    </row>
    <row r="58" spans="1:7" ht="23.25">
      <c r="A58" s="99"/>
      <c r="B58" s="99"/>
      <c r="C58" s="99"/>
      <c r="D58" s="99"/>
      <c r="E58" s="96"/>
      <c r="F58" s="101"/>
      <c r="G58" s="98"/>
    </row>
    <row r="59" spans="1:7" ht="23.25">
      <c r="A59" s="99"/>
      <c r="B59" s="99"/>
      <c r="C59" s="99"/>
      <c r="D59" s="99"/>
      <c r="E59" s="96"/>
      <c r="F59" s="101"/>
      <c r="G59" s="98"/>
    </row>
    <row r="60" spans="1:7" ht="23.25">
      <c r="A60" s="99"/>
      <c r="B60" s="99"/>
      <c r="C60" s="99"/>
      <c r="D60" s="99"/>
      <c r="E60" s="96"/>
      <c r="F60" s="101"/>
      <c r="G60" s="98"/>
    </row>
    <row r="61" spans="1:7" ht="23.25">
      <c r="A61" s="99"/>
      <c r="B61" s="99"/>
      <c r="C61" s="99"/>
      <c r="D61" s="99"/>
      <c r="E61" s="96"/>
      <c r="F61" s="101"/>
      <c r="G61" s="98"/>
    </row>
    <row r="62" spans="1:7" ht="23.25">
      <c r="A62" s="99"/>
      <c r="B62" s="99"/>
      <c r="C62" s="99"/>
      <c r="D62" s="99"/>
      <c r="E62" s="96"/>
      <c r="F62" s="101"/>
      <c r="G62" s="98"/>
    </row>
    <row r="63" spans="1:7" ht="23.25">
      <c r="A63" s="99"/>
      <c r="B63" s="99"/>
      <c r="C63" s="99"/>
      <c r="D63" s="99"/>
      <c r="E63" s="96"/>
      <c r="F63" s="101"/>
      <c r="G63" s="98"/>
    </row>
    <row r="64" spans="1:7" ht="23.25">
      <c r="A64" s="99"/>
      <c r="B64" s="99"/>
      <c r="C64" s="99"/>
      <c r="D64" s="99"/>
      <c r="E64" s="96"/>
      <c r="F64" s="101"/>
      <c r="G64" s="98"/>
    </row>
    <row r="65" spans="1:7" ht="23.25">
      <c r="A65" s="99"/>
      <c r="B65" s="99"/>
      <c r="C65" s="99"/>
      <c r="D65" s="99"/>
      <c r="E65" s="96"/>
      <c r="F65" s="101"/>
      <c r="G65" s="98"/>
    </row>
    <row r="66" spans="1:7" ht="23.25">
      <c r="A66" s="102"/>
      <c r="B66" s="102"/>
      <c r="C66" s="102"/>
      <c r="D66" s="102"/>
      <c r="E66" s="103"/>
      <c r="F66" s="104"/>
      <c r="G66" s="105"/>
    </row>
  </sheetData>
  <sheetProtection/>
  <mergeCells count="5">
    <mergeCell ref="A1:G1"/>
    <mergeCell ref="A2:G2"/>
    <mergeCell ref="A3:G3"/>
    <mergeCell ref="A4:D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daniel_rosas</cp:lastModifiedBy>
  <cp:lastPrinted>2013-03-23T20:19:01Z</cp:lastPrinted>
  <dcterms:created xsi:type="dcterms:W3CDTF">1998-09-03T23:22:53Z</dcterms:created>
  <dcterms:modified xsi:type="dcterms:W3CDTF">2013-04-25T19:38:10Z</dcterms:modified>
  <cp:category/>
  <cp:version/>
  <cp:contentType/>
  <cp:contentStatus/>
</cp:coreProperties>
</file>