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3975" windowHeight="6735" activeTab="0"/>
  </bookViews>
  <sheets>
    <sheet name="R_27" sheetId="1" r:id="rId1"/>
  </sheets>
  <definedNames>
    <definedName name="_xlnm.Print_Area" localSheetId="0">'R_27'!$A$1:$H$51</definedName>
    <definedName name="FORM" localSheetId="0">'R_27'!#REF!</definedName>
    <definedName name="FORM">#REF!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42</t>
        </r>
      </text>
    </comment>
    <comment ref="B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sharedStrings.xml><?xml version="1.0" encoding="utf-8"?>
<sst xmlns="http://schemas.openxmlformats.org/spreadsheetml/2006/main" count="45" uniqueCount="42">
  <si>
    <t>(Pesos)</t>
  </si>
  <si>
    <t>CONCEPTOS</t>
  </si>
  <si>
    <t>DISPONIBILIDAD INICIAL</t>
  </si>
  <si>
    <t>TOTAL DE RECURSOS</t>
  </si>
  <si>
    <t>INGRESOS POR OPERACIONES AJENAS</t>
  </si>
  <si>
    <t>CORRIENTES Y DE CAPITAL</t>
  </si>
  <si>
    <t>SUMA DE INGRESOS DEL AÑO</t>
  </si>
  <si>
    <t>ENDEUDAMIENTO  (O DESENDEUDAMIENTO)  NETO</t>
  </si>
  <si>
    <t>INGRESOS DE FLUJO DE EFECTIVO DE ENTIDADES DE CONTROL PRESUPUESTARIO INDIRECTO. PRODUCTORAS DE BIENES Y SERVICIOS</t>
  </si>
  <si>
    <t>SUBSIDIOS Y APOYOS FISCALES</t>
  </si>
  <si>
    <t>Modificado</t>
  </si>
  <si>
    <t>Obtenido</t>
  </si>
  <si>
    <t>CUENTA DE LA HACIENDA PÚBLICA FEDERAL DE 2012</t>
  </si>
  <si>
    <t>Aprobado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</si>
  <si>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</si>
  <si>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</si>
  <si>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</si>
  <si>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</si>
  <si>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</si>
  <si>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</si>
  <si>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</si>
  <si>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</si>
  <si>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</si>
  <si>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</si>
  <si>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</si>
  <si>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POR CUENTA DE TERCEROS</t>
  </si>
  <si>
    <t>POR EROGACIONES RECUPERABLES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</si>
  <si>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</si>
  <si>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</si>
  <si>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</si>
  <si>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</si>
  <si>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</si>
  <si>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</si>
  <si>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</si>
  <si>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</si>
  <si>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</si>
  <si>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</si>
  <si>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INTERNO</t>
  </si>
  <si>
    <t>EXTERNO</t>
  </si>
  <si>
    <t>27 SECRETARÍA DE LA FUNCIÓN PÚBLICA</t>
  </si>
  <si>
    <t>28S INSTITUTO NACIONAL DE ADMINISTRACIÓN PÚBLICA, A.C.</t>
  </si>
  <si>
    <t>1/ Las cifras a pesos y las sumas, pueden diferir por efectos de redondeo.  La suma total de ingresos comparada con total de egresos puede diferir debido a operaciones en tránsito, discrepancia estadística y revaluación por tipo de cambio.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</si>
</sst>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44">
    <font>
      <sz val="18"/>
      <name val="Arial"/>
      <family val="0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8"/>
      <name val="Tahoma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indexed="8"/>
      <name val="Arial"/>
      <family val="2"/>
    </font>
    <font>
      <sz val="18"/>
      <color indexed="9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/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8">
    <xf numFmtId="0" fontId="0" fillId="0" borderId="0" xfId="0" applyAlignment="1">
      <alignment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centerContinuous" vertical="center"/>
    </xf>
    <xf numFmtId="49" fontId="4" fillId="0" borderId="0" xfId="0" applyNumberFormat="1" applyFont="1" applyFill="1" applyAlignment="1">
      <alignment horizontal="justify" vertical="justify" wrapText="1"/>
    </xf>
    <xf numFmtId="164" fontId="2" fillId="0" borderId="15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justify" vertical="justify" wrapText="1"/>
    </xf>
    <xf numFmtId="0" fontId="0" fillId="0" borderId="0" xfId="0" applyBorder="1" applyAlignment="1">
      <alignment/>
    </xf>
    <xf numFmtId="37" fontId="0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justify" wrapText="1"/>
    </xf>
    <xf numFmtId="49" fontId="4" fillId="0" borderId="0" xfId="0" applyNumberFormat="1" applyFont="1" applyFill="1" applyBorder="1" applyAlignment="1">
      <alignment horizontal="left" vertical="justify" wrapText="1"/>
    </xf>
    <xf numFmtId="49" fontId="5" fillId="0" borderId="0" xfId="0" applyNumberFormat="1" applyFont="1" applyFill="1" applyAlignment="1">
      <alignment horizontal="justify" vertical="justify" wrapText="1"/>
    </xf>
    <xf numFmtId="0" fontId="0" fillId="0" borderId="15" xfId="0" applyBorder="1" applyAlignment="1">
      <alignment/>
    </xf>
    <xf numFmtId="49" fontId="5" fillId="0" borderId="0" xfId="0" applyNumberFormat="1" applyFont="1" applyFill="1" applyAlignment="1">
      <alignment horizontal="left" vertical="justify" wrapText="1" indent="1"/>
    </xf>
    <xf numFmtId="0" fontId="5" fillId="0" borderId="0" xfId="0" applyNumberFormat="1" applyFont="1" applyFill="1" applyAlignment="1">
      <alignment horizontal="left" vertical="center" wrapText="1" indent="1"/>
    </xf>
    <xf numFmtId="49" fontId="4" fillId="0" borderId="0" xfId="0" applyNumberFormat="1" applyFont="1" applyFill="1" applyAlignment="1">
      <alignment horizontal="left" vertical="justify" wrapText="1" indent="2"/>
    </xf>
    <xf numFmtId="49" fontId="4" fillId="0" borderId="0" xfId="0" applyNumberFormat="1" applyFont="1" applyFill="1" applyAlignment="1">
      <alignment horizontal="left" vertical="justify" wrapText="1" indent="3"/>
    </xf>
    <xf numFmtId="49" fontId="4" fillId="0" borderId="0" xfId="0" applyNumberFormat="1" applyFont="1" applyFill="1" applyAlignment="1">
      <alignment horizontal="left" vertical="justify" wrapText="1" indent="4"/>
    </xf>
    <xf numFmtId="0" fontId="4" fillId="0" borderId="0" xfId="0" applyNumberFormat="1" applyFont="1" applyFill="1" applyAlignment="1">
      <alignment horizontal="left" vertical="center" wrapText="1" indent="2"/>
    </xf>
    <xf numFmtId="49" fontId="4" fillId="0" borderId="0" xfId="0" applyNumberFormat="1" applyFont="1" applyFill="1" applyAlignment="1">
      <alignment horizontal="left" vertical="center" wrapText="1" indent="2"/>
    </xf>
    <xf numFmtId="49" fontId="4" fillId="0" borderId="0" xfId="0" applyNumberFormat="1" applyFont="1" applyFill="1" applyAlignment="1">
      <alignment horizontal="left" vertical="center" wrapText="1" indent="3"/>
    </xf>
    <xf numFmtId="49" fontId="4" fillId="0" borderId="0" xfId="0" applyNumberFormat="1" applyFont="1" applyFill="1" applyAlignment="1">
      <alignment horizontal="left" vertical="center" wrapText="1" indent="4"/>
    </xf>
    <xf numFmtId="37" fontId="42" fillId="33" borderId="0" xfId="0" applyNumberFormat="1" applyFont="1" applyFill="1" applyBorder="1" applyAlignment="1">
      <alignment vertical="center"/>
    </xf>
    <xf numFmtId="37" fontId="42" fillId="33" borderId="0" xfId="0" applyNumberFormat="1" applyFont="1" applyFill="1" applyBorder="1" applyAlignment="1">
      <alignment horizontal="centerContinuous" vertical="center"/>
    </xf>
    <xf numFmtId="37" fontId="42" fillId="33" borderId="17" xfId="0" applyNumberFormat="1" applyFont="1" applyFill="1" applyBorder="1" applyAlignment="1">
      <alignment vertical="center"/>
    </xf>
    <xf numFmtId="37" fontId="42" fillId="33" borderId="17" xfId="0" applyNumberFormat="1" applyFont="1" applyFill="1" applyBorder="1" applyAlignment="1">
      <alignment horizontal="center" vertical="center"/>
    </xf>
    <xf numFmtId="37" fontId="42" fillId="33" borderId="18" xfId="0" applyNumberFormat="1" applyFont="1" applyFill="1" applyBorder="1" applyAlignment="1">
      <alignment horizontal="center" vertical="center"/>
    </xf>
    <xf numFmtId="37" fontId="42" fillId="33" borderId="19" xfId="0" applyNumberFormat="1" applyFont="1" applyFill="1" applyBorder="1" applyAlignment="1">
      <alignment vertical="center"/>
    </xf>
    <xf numFmtId="37" fontId="42" fillId="33" borderId="20" xfId="0" applyNumberFormat="1" applyFont="1" applyFill="1" applyBorder="1" applyAlignment="1">
      <alignment vertical="center"/>
    </xf>
    <xf numFmtId="37" fontId="42" fillId="33" borderId="21" xfId="0" applyNumberFormat="1" applyFont="1" applyFill="1" applyBorder="1" applyAlignment="1">
      <alignment vertical="center"/>
    </xf>
    <xf numFmtId="37" fontId="42" fillId="33" borderId="22" xfId="0" applyNumberFormat="1" applyFont="1" applyFill="1" applyBorder="1" applyAlignment="1">
      <alignment vertical="center"/>
    </xf>
    <xf numFmtId="37" fontId="42" fillId="33" borderId="22" xfId="0" applyNumberFormat="1" applyFont="1" applyFill="1" applyBorder="1" applyAlignment="1">
      <alignment horizontal="center" vertical="center"/>
    </xf>
    <xf numFmtId="37" fontId="42" fillId="33" borderId="23" xfId="0" applyNumberFormat="1" applyFont="1" applyFill="1" applyBorder="1" applyAlignment="1">
      <alignment vertical="center"/>
    </xf>
    <xf numFmtId="37" fontId="42" fillId="33" borderId="24" xfId="0" applyNumberFormat="1" applyFont="1" applyFill="1" applyBorder="1" applyAlignment="1">
      <alignment vertical="center"/>
    </xf>
    <xf numFmtId="37" fontId="42" fillId="33" borderId="25" xfId="0" applyNumberFormat="1" applyFont="1" applyFill="1" applyBorder="1" applyAlignment="1">
      <alignment vertical="center"/>
    </xf>
    <xf numFmtId="37" fontId="42" fillId="33" borderId="26" xfId="0" applyNumberFormat="1" applyFont="1" applyFill="1" applyBorder="1" applyAlignment="1">
      <alignment vertical="center"/>
    </xf>
    <xf numFmtId="164" fontId="6" fillId="0" borderId="15" xfId="0" applyNumberFormat="1" applyFont="1" applyFill="1" applyBorder="1" applyAlignment="1">
      <alignment vertical="top"/>
    </xf>
    <xf numFmtId="49" fontId="8" fillId="0" borderId="11" xfId="0" applyNumberFormat="1" applyFont="1" applyFill="1" applyBorder="1" applyAlignment="1">
      <alignment vertical="center"/>
    </xf>
    <xf numFmtId="49" fontId="0" fillId="0" borderId="27" xfId="51" applyNumberFormat="1" applyFont="1" applyFill="1" applyBorder="1" applyAlignment="1">
      <alignment horizontal="justify" vertical="center" wrapText="1"/>
      <protection/>
    </xf>
    <xf numFmtId="0" fontId="0" fillId="0" borderId="27" xfId="0" applyBorder="1" applyAlignment="1">
      <alignment horizontal="justify" vertical="center" wrapText="1"/>
    </xf>
    <xf numFmtId="0" fontId="0" fillId="0" borderId="0" xfId="0" applyAlignment="1">
      <alignment horizontal="justify" wrapText="1"/>
    </xf>
    <xf numFmtId="37" fontId="0" fillId="0" borderId="0" xfId="0" applyNumberFormat="1" applyFont="1" applyFill="1" applyAlignment="1">
      <alignment horizontal="center" vertical="center" wrapText="1"/>
    </xf>
    <xf numFmtId="37" fontId="0" fillId="0" borderId="0" xfId="0" applyNumberFormat="1" applyFont="1" applyFill="1" applyAlignment="1">
      <alignment horizontal="center" vertical="center"/>
    </xf>
    <xf numFmtId="37" fontId="42" fillId="33" borderId="24" xfId="0" applyNumberFormat="1" applyFont="1" applyFill="1" applyBorder="1" applyAlignment="1">
      <alignment horizontal="center" vertical="center" wrapText="1"/>
    </xf>
    <xf numFmtId="37" fontId="42" fillId="33" borderId="19" xfId="0" applyNumberFormat="1" applyFont="1" applyFill="1" applyBorder="1" applyAlignment="1">
      <alignment horizontal="center" vertical="center" wrapText="1"/>
    </xf>
    <xf numFmtId="37" fontId="42" fillId="33" borderId="20" xfId="0" applyNumberFormat="1" applyFont="1" applyFill="1" applyBorder="1" applyAlignment="1">
      <alignment horizontal="center" vertical="center" wrapText="1"/>
    </xf>
    <xf numFmtId="37" fontId="42" fillId="33" borderId="26" xfId="0" applyNumberFormat="1" applyFont="1" applyFill="1" applyBorder="1" applyAlignment="1">
      <alignment horizontal="center" vertical="center" wrapText="1"/>
    </xf>
    <xf numFmtId="37" fontId="42" fillId="33" borderId="22" xfId="0" applyNumberFormat="1" applyFont="1" applyFill="1" applyBorder="1" applyAlignment="1">
      <alignment horizontal="center" vertical="center" wrapText="1"/>
    </xf>
    <xf numFmtId="37" fontId="42" fillId="33" borderId="2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799"/>
  <sheetViews>
    <sheetView showGridLines="0" showZeros="0" tabSelected="1" showOutlineSymbols="0" zoomScale="50" zoomScaleNormal="50" zoomScaleSheetLayoutView="40" zoomScalePageLayoutView="0" workbookViewId="0" topLeftCell="A1">
      <selection activeCell="A1" sqref="A1"/>
    </sheetView>
  </sheetViews>
  <sheetFormatPr defaultColWidth="0" defaultRowHeight="23.25"/>
  <cols>
    <col min="1" max="2" width="2.69140625" style="0" customWidth="1"/>
    <col min="3" max="3" width="1.69140625" style="0" customWidth="1"/>
    <col min="4" max="4" width="64.83984375" style="0" customWidth="1"/>
    <col min="5" max="5" width="1.69140625" style="0" customWidth="1"/>
    <col min="6" max="8" width="24.5390625" style="0" customWidth="1"/>
    <col min="9" max="9" width="1.69140625" style="0" customWidth="1"/>
    <col min="10" max="16384" width="0" style="0" hidden="1" customWidth="1"/>
  </cols>
  <sheetData>
    <row r="1" spans="1:9" ht="23.25">
      <c r="A1" s="2"/>
      <c r="B1" s="2"/>
      <c r="C1" s="1"/>
      <c r="D1" s="3"/>
      <c r="E1" s="3"/>
      <c r="F1" s="3"/>
      <c r="G1" s="3"/>
      <c r="H1" s="3"/>
      <c r="I1" s="2"/>
    </row>
    <row r="2" spans="1:9" ht="23.25" customHeight="1">
      <c r="A2" s="2"/>
      <c r="B2" s="2"/>
      <c r="C2" s="50" t="s">
        <v>12</v>
      </c>
      <c r="D2" s="50"/>
      <c r="E2" s="50"/>
      <c r="F2" s="50"/>
      <c r="G2" s="50"/>
      <c r="H2" s="50"/>
      <c r="I2" s="2"/>
    </row>
    <row r="3" spans="1:9" ht="23.25" customHeight="1">
      <c r="A3" s="2"/>
      <c r="B3" s="2"/>
      <c r="C3" s="50" t="s">
        <v>8</v>
      </c>
      <c r="D3" s="50"/>
      <c r="E3" s="50"/>
      <c r="F3" s="50"/>
      <c r="G3" s="50"/>
      <c r="H3" s="50"/>
      <c r="I3" s="2"/>
    </row>
    <row r="4" spans="1:9" ht="23.25">
      <c r="A4" s="2"/>
      <c r="B4" s="2"/>
      <c r="C4" s="51" t="s">
        <v>39</v>
      </c>
      <c r="D4" s="51"/>
      <c r="E4" s="51"/>
      <c r="F4" s="51"/>
      <c r="G4" s="51"/>
      <c r="H4" s="51"/>
      <c r="I4" s="2"/>
    </row>
    <row r="5" spans="1:9" ht="23.25">
      <c r="A5" s="2"/>
      <c r="B5" s="2"/>
      <c r="C5" s="51" t="s">
        <v>0</v>
      </c>
      <c r="D5" s="51"/>
      <c r="E5" s="51"/>
      <c r="F5" s="51"/>
      <c r="G5" s="51"/>
      <c r="H5" s="51"/>
      <c r="I5" s="2"/>
    </row>
    <row r="6" spans="1:9" ht="23.25">
      <c r="A6" s="2"/>
      <c r="B6" s="2"/>
      <c r="C6" s="2"/>
      <c r="D6" s="2"/>
      <c r="E6" s="2"/>
      <c r="F6" s="2"/>
      <c r="G6" s="2"/>
      <c r="H6" s="3"/>
      <c r="I6" s="2"/>
    </row>
    <row r="7" spans="1:9" ht="33" customHeight="1">
      <c r="A7" s="2"/>
      <c r="B7" s="42"/>
      <c r="C7" s="36"/>
      <c r="D7" s="36"/>
      <c r="E7" s="37"/>
      <c r="F7" s="52" t="s">
        <v>40</v>
      </c>
      <c r="G7" s="53"/>
      <c r="H7" s="54"/>
      <c r="I7" s="2"/>
    </row>
    <row r="8" spans="1:9" ht="23.25">
      <c r="A8" s="2"/>
      <c r="B8" s="43"/>
      <c r="C8" s="31"/>
      <c r="D8" s="32" t="s">
        <v>1</v>
      </c>
      <c r="E8" s="38"/>
      <c r="F8" s="55"/>
      <c r="G8" s="56"/>
      <c r="H8" s="57"/>
      <c r="I8" s="2"/>
    </row>
    <row r="9" spans="1:9" ht="23.25">
      <c r="A9" s="2"/>
      <c r="B9" s="43"/>
      <c r="C9" s="31"/>
      <c r="D9" s="31"/>
      <c r="E9" s="38"/>
      <c r="F9" s="33"/>
      <c r="G9" s="33"/>
      <c r="H9" s="34"/>
      <c r="I9" s="2"/>
    </row>
    <row r="10" spans="1:9" ht="23.25">
      <c r="A10" s="2"/>
      <c r="B10" s="44"/>
      <c r="C10" s="39"/>
      <c r="D10" s="40"/>
      <c r="E10" s="41"/>
      <c r="F10" s="35" t="s">
        <v>13</v>
      </c>
      <c r="G10" s="35" t="s">
        <v>10</v>
      </c>
      <c r="H10" s="35" t="s">
        <v>11</v>
      </c>
      <c r="I10" s="2"/>
    </row>
    <row r="11" spans="1:9" ht="23.25">
      <c r="A11" s="2"/>
      <c r="B11" s="5"/>
      <c r="C11" s="4"/>
      <c r="D11" s="11"/>
      <c r="E11" s="6"/>
      <c r="F11" s="6"/>
      <c r="G11" s="6"/>
      <c r="H11" s="12"/>
      <c r="I11" s="2"/>
    </row>
    <row r="12" spans="1:9" ht="23.25">
      <c r="A12" s="2"/>
      <c r="B12" s="5"/>
      <c r="C12" s="4"/>
      <c r="D12" s="20" t="s">
        <v>3</v>
      </c>
      <c r="E12" s="6"/>
      <c r="F12" s="45">
        <f>F32+F29+F15</f>
        <v>221287489</v>
      </c>
      <c r="G12" s="45">
        <f>G32+G29+G15</f>
        <v>1465046468</v>
      </c>
      <c r="H12" s="45">
        <f>H32+H29+H15</f>
        <v>1465046468</v>
      </c>
      <c r="I12" s="2"/>
    </row>
    <row r="13" spans="1:9" ht="23.25">
      <c r="A13" s="2"/>
      <c r="B13" s="5"/>
      <c r="C13" s="4"/>
      <c r="D13" s="20"/>
      <c r="E13" s="6"/>
      <c r="F13" s="6"/>
      <c r="G13" s="6"/>
      <c r="H13" s="6"/>
      <c r="I13" s="2"/>
    </row>
    <row r="14" spans="1:9" ht="23.25">
      <c r="A14" s="2"/>
      <c r="B14" s="5"/>
      <c r="C14" s="4"/>
      <c r="D14" s="22" t="s">
        <v>2</v>
      </c>
      <c r="E14" s="6"/>
      <c r="F14" s="12"/>
      <c r="G14" s="12">
        <v>31650449</v>
      </c>
      <c r="H14" s="12">
        <v>31650449</v>
      </c>
      <c r="I14" s="2"/>
    </row>
    <row r="15" spans="1:9" ht="23.25">
      <c r="A15" s="2"/>
      <c r="B15" s="5"/>
      <c r="C15" s="4"/>
      <c r="D15" s="22" t="s">
        <v>5</v>
      </c>
      <c r="E15" s="6"/>
      <c r="F15" s="45">
        <f>F16+F19+F22+F26</f>
        <v>156897089</v>
      </c>
      <c r="G15" s="45">
        <f>G16+G19+G22+G26</f>
        <v>1427441948</v>
      </c>
      <c r="H15" s="45">
        <f>H16+H19+H22+H26</f>
        <v>1427441948</v>
      </c>
      <c r="I15" s="2"/>
    </row>
    <row r="16" spans="1:9" ht="23.25">
      <c r="A16" s="2"/>
      <c r="B16" s="5"/>
      <c r="C16" s="4"/>
      <c r="D16" s="24" t="s">
        <v>14</v>
      </c>
      <c r="E16" s="6"/>
      <c r="F16" s="12"/>
      <c r="G16" s="12"/>
      <c r="H16" s="12"/>
      <c r="I16" s="2"/>
    </row>
    <row r="17" spans="1:9" ht="23.25">
      <c r="A17" s="2"/>
      <c r="B17" s="5"/>
      <c r="C17" s="4"/>
      <c r="D17" s="25" t="s">
        <v>15</v>
      </c>
      <c r="E17" s="6"/>
      <c r="F17" s="12"/>
      <c r="G17" s="12"/>
      <c r="H17" s="12"/>
      <c r="I17" s="2"/>
    </row>
    <row r="18" spans="1:9" ht="23.25">
      <c r="A18" s="2"/>
      <c r="B18" s="5"/>
      <c r="C18" s="4"/>
      <c r="D18" s="25" t="s">
        <v>16</v>
      </c>
      <c r="E18" s="6"/>
      <c r="F18" s="12"/>
      <c r="G18" s="12"/>
      <c r="H18" s="12"/>
      <c r="I18" s="2"/>
    </row>
    <row r="19" spans="1:9" ht="23.25">
      <c r="A19" s="2"/>
      <c r="B19" s="5"/>
      <c r="C19" s="4"/>
      <c r="D19" s="24" t="s">
        <v>17</v>
      </c>
      <c r="E19" s="6"/>
      <c r="F19" s="12">
        <f>F21+F20</f>
        <v>156897089</v>
      </c>
      <c r="G19" s="12">
        <f>G21+G20</f>
        <v>1427441948</v>
      </c>
      <c r="H19" s="12">
        <f>H21+H20</f>
        <v>1427441948</v>
      </c>
      <c r="I19" s="2"/>
    </row>
    <row r="20" spans="1:9" ht="23.25">
      <c r="A20" s="2"/>
      <c r="B20" s="5"/>
      <c r="C20" s="4"/>
      <c r="D20" s="25" t="s">
        <v>15</v>
      </c>
      <c r="E20" s="6"/>
      <c r="F20" s="12">
        <v>156897089</v>
      </c>
      <c r="G20" s="12">
        <v>1427441948</v>
      </c>
      <c r="H20" s="12">
        <v>1427441948</v>
      </c>
      <c r="I20" s="2"/>
    </row>
    <row r="21" spans="1:9" ht="23.25">
      <c r="A21" s="2"/>
      <c r="B21" s="5"/>
      <c r="C21" s="4"/>
      <c r="D21" s="25" t="s">
        <v>16</v>
      </c>
      <c r="E21" s="6"/>
      <c r="F21" s="12"/>
      <c r="G21" s="12"/>
      <c r="H21" s="12"/>
      <c r="I21" s="2"/>
    </row>
    <row r="22" spans="1:9" ht="23.25">
      <c r="A22" s="2"/>
      <c r="B22" s="5"/>
      <c r="C22" s="4"/>
      <c r="D22" s="24" t="s">
        <v>18</v>
      </c>
      <c r="E22" s="6"/>
      <c r="F22" s="12"/>
      <c r="G22" s="12"/>
      <c r="H22" s="12"/>
      <c r="I22" s="2"/>
    </row>
    <row r="23" spans="1:9" ht="23.25">
      <c r="A23" s="2"/>
      <c r="B23" s="5"/>
      <c r="C23" s="4"/>
      <c r="D23" s="25" t="s">
        <v>19</v>
      </c>
      <c r="E23" s="6"/>
      <c r="F23" s="12"/>
      <c r="G23" s="12"/>
      <c r="H23" s="12"/>
      <c r="I23" s="2"/>
    </row>
    <row r="24" spans="1:9" ht="23.25">
      <c r="A24" s="2"/>
      <c r="B24" s="5"/>
      <c r="C24" s="4"/>
      <c r="D24" s="25" t="s">
        <v>20</v>
      </c>
      <c r="E24" s="6"/>
      <c r="F24" s="12"/>
      <c r="G24" s="12"/>
      <c r="H24" s="12"/>
      <c r="I24" s="2"/>
    </row>
    <row r="25" spans="1:9" ht="23.25">
      <c r="A25" s="2"/>
      <c r="B25" s="5"/>
      <c r="C25" s="4"/>
      <c r="D25" s="25" t="s">
        <v>21</v>
      </c>
      <c r="E25" s="6"/>
      <c r="F25" s="12"/>
      <c r="G25" s="12"/>
      <c r="H25" s="12"/>
      <c r="I25" s="2"/>
    </row>
    <row r="26" spans="1:9" ht="23.25">
      <c r="A26" s="2"/>
      <c r="B26" s="5"/>
      <c r="C26" s="4"/>
      <c r="D26" s="24" t="s">
        <v>22</v>
      </c>
      <c r="E26" s="6"/>
      <c r="F26" s="12"/>
      <c r="G26" s="12"/>
      <c r="H26" s="12"/>
      <c r="I26" s="2"/>
    </row>
    <row r="27" spans="1:9" ht="23.25">
      <c r="A27" s="2"/>
      <c r="B27" s="5"/>
      <c r="C27" s="4"/>
      <c r="D27" s="25" t="s">
        <v>23</v>
      </c>
      <c r="E27" s="6"/>
      <c r="F27" s="12"/>
      <c r="G27" s="12"/>
      <c r="H27" s="12"/>
      <c r="I27" s="2"/>
    </row>
    <row r="28" spans="1:9" ht="23.25">
      <c r="A28" s="2"/>
      <c r="B28" s="5"/>
      <c r="C28" s="4"/>
      <c r="D28" s="25" t="s">
        <v>24</v>
      </c>
      <c r="E28" s="6"/>
      <c r="F28" s="12"/>
      <c r="G28" s="12"/>
      <c r="H28" s="12"/>
      <c r="I28" s="2"/>
    </row>
    <row r="29" spans="1:9" ht="23.25">
      <c r="A29" s="2"/>
      <c r="B29" s="5"/>
      <c r="C29" s="4"/>
      <c r="D29" s="23" t="s">
        <v>4</v>
      </c>
      <c r="E29" s="6"/>
      <c r="F29" s="12"/>
      <c r="G29" s="12"/>
      <c r="H29" s="12"/>
      <c r="I29" s="2"/>
    </row>
    <row r="30" spans="1:9" ht="23.25">
      <c r="A30" s="2"/>
      <c r="B30" s="5"/>
      <c r="C30" s="4"/>
      <c r="D30" s="27" t="s">
        <v>25</v>
      </c>
      <c r="E30" s="6"/>
      <c r="F30" s="12"/>
      <c r="G30" s="12"/>
      <c r="H30" s="12"/>
      <c r="I30" s="2"/>
    </row>
    <row r="31" spans="1:9" ht="23.25">
      <c r="A31" s="2"/>
      <c r="B31" s="5"/>
      <c r="C31" s="4"/>
      <c r="D31" s="24" t="s">
        <v>26</v>
      </c>
      <c r="E31" s="6"/>
      <c r="F31" s="12"/>
      <c r="G31" s="12"/>
      <c r="H31" s="12"/>
      <c r="I31" s="2"/>
    </row>
    <row r="32" spans="1:9" ht="23.25">
      <c r="A32" s="2"/>
      <c r="B32" s="5"/>
      <c r="C32" s="4"/>
      <c r="D32" s="22" t="s">
        <v>9</v>
      </c>
      <c r="E32" s="46"/>
      <c r="F32" s="45">
        <f>F33+F36</f>
        <v>64390400</v>
      </c>
      <c r="G32" s="45">
        <f>G33+G36</f>
        <v>37604520</v>
      </c>
      <c r="H32" s="45">
        <f>H33+H36</f>
        <v>37604520</v>
      </c>
      <c r="I32" s="2"/>
    </row>
    <row r="33" spans="1:9" ht="23.25">
      <c r="A33" s="2"/>
      <c r="B33" s="5"/>
      <c r="C33" s="4"/>
      <c r="D33" s="28" t="s">
        <v>27</v>
      </c>
      <c r="E33" s="6"/>
      <c r="F33" s="12">
        <f>F35+F34</f>
        <v>0</v>
      </c>
      <c r="G33" s="12">
        <f>G35+G34</f>
        <v>37604520</v>
      </c>
      <c r="H33" s="12">
        <f>H35+H34</f>
        <v>37604520</v>
      </c>
      <c r="I33" s="2"/>
    </row>
    <row r="34" spans="1:9" ht="23.25">
      <c r="A34" s="2"/>
      <c r="B34" s="5"/>
      <c r="C34" s="4"/>
      <c r="D34" s="25" t="s">
        <v>28</v>
      </c>
      <c r="E34" s="6"/>
      <c r="F34" s="12"/>
      <c r="G34" s="12">
        <v>37604520</v>
      </c>
      <c r="H34" s="12">
        <v>37604520</v>
      </c>
      <c r="I34" s="2"/>
    </row>
    <row r="35" spans="1:9" ht="23.25">
      <c r="A35" s="2"/>
      <c r="B35" s="5"/>
      <c r="C35" s="4"/>
      <c r="D35" s="25" t="s">
        <v>29</v>
      </c>
      <c r="E35" s="6"/>
      <c r="F35" s="12"/>
      <c r="G35" s="12"/>
      <c r="H35" s="12"/>
      <c r="I35" s="2"/>
    </row>
    <row r="36" spans="1:9" ht="23.25">
      <c r="A36" s="2"/>
      <c r="B36" s="5"/>
      <c r="C36" s="4"/>
      <c r="D36" s="24" t="s">
        <v>30</v>
      </c>
      <c r="E36" s="6"/>
      <c r="F36" s="12">
        <f>+F37</f>
        <v>64390400</v>
      </c>
      <c r="G36" s="12"/>
      <c r="H36" s="12"/>
      <c r="I36" s="2"/>
    </row>
    <row r="37" spans="1:9" ht="23.25">
      <c r="A37" s="2"/>
      <c r="B37" s="5"/>
      <c r="C37" s="4"/>
      <c r="D37" s="29" t="s">
        <v>31</v>
      </c>
      <c r="E37" s="6"/>
      <c r="F37" s="12">
        <f>+F39</f>
        <v>64390400</v>
      </c>
      <c r="G37" s="12"/>
      <c r="H37" s="12"/>
      <c r="I37" s="2"/>
    </row>
    <row r="38" spans="1:9" ht="23.25">
      <c r="A38" s="2"/>
      <c r="B38" s="5"/>
      <c r="C38" s="4"/>
      <c r="D38" s="30" t="s">
        <v>32</v>
      </c>
      <c r="E38" s="6"/>
      <c r="F38" s="12"/>
      <c r="G38" s="12"/>
      <c r="H38" s="12"/>
      <c r="I38" s="2"/>
    </row>
    <row r="39" spans="1:9" ht="23.25">
      <c r="A39" s="2"/>
      <c r="B39" s="5"/>
      <c r="C39" s="4"/>
      <c r="D39" s="26" t="s">
        <v>21</v>
      </c>
      <c r="E39" s="6"/>
      <c r="F39" s="12">
        <v>64390400</v>
      </c>
      <c r="G39" s="12"/>
      <c r="H39" s="12"/>
      <c r="I39" s="2"/>
    </row>
    <row r="40" spans="1:9" ht="23.25">
      <c r="A40" s="2"/>
      <c r="B40" s="5"/>
      <c r="C40" s="4"/>
      <c r="D40" s="25" t="s">
        <v>33</v>
      </c>
      <c r="E40" s="6"/>
      <c r="F40" s="12"/>
      <c r="G40" s="12"/>
      <c r="H40" s="12"/>
      <c r="I40" s="2"/>
    </row>
    <row r="41" spans="1:9" ht="23.25">
      <c r="A41" s="2"/>
      <c r="B41" s="5"/>
      <c r="C41" s="4"/>
      <c r="D41" s="25" t="s">
        <v>34</v>
      </c>
      <c r="E41" s="6"/>
      <c r="F41" s="12"/>
      <c r="G41" s="12"/>
      <c r="H41" s="12"/>
      <c r="I41" s="2"/>
    </row>
    <row r="42" spans="1:9" ht="23.25">
      <c r="A42" s="2"/>
      <c r="B42" s="5"/>
      <c r="C42" s="4"/>
      <c r="D42" s="25" t="s">
        <v>35</v>
      </c>
      <c r="E42" s="6"/>
      <c r="F42" s="12"/>
      <c r="G42" s="12"/>
      <c r="H42" s="12"/>
      <c r="I42" s="2"/>
    </row>
    <row r="43" spans="1:9" ht="23.25">
      <c r="A43" s="2"/>
      <c r="B43" s="5"/>
      <c r="C43" s="4"/>
      <c r="D43" s="29" t="s">
        <v>36</v>
      </c>
      <c r="E43" s="6"/>
      <c r="F43" s="12"/>
      <c r="G43" s="12"/>
      <c r="H43" s="12"/>
      <c r="I43" s="2"/>
    </row>
    <row r="44" spans="1:9" ht="23.25">
      <c r="A44" s="2"/>
      <c r="B44" s="5"/>
      <c r="C44" s="4"/>
      <c r="D44" s="22" t="s">
        <v>6</v>
      </c>
      <c r="E44" s="46"/>
      <c r="F44" s="45">
        <f>F15+F29+F32</f>
        <v>221287489</v>
      </c>
      <c r="G44" s="45">
        <f>G14+G15+G29+G32</f>
        <v>1496696917</v>
      </c>
      <c r="H44" s="45">
        <f>H14+H15+H29+H32</f>
        <v>1496696917</v>
      </c>
      <c r="I44" s="2"/>
    </row>
    <row r="45" spans="1:9" ht="45" customHeight="1">
      <c r="A45" s="2"/>
      <c r="B45" s="5"/>
      <c r="C45" s="4"/>
      <c r="D45" s="22" t="s">
        <v>7</v>
      </c>
      <c r="E45" s="6"/>
      <c r="F45" s="12"/>
      <c r="G45" s="6"/>
      <c r="H45" s="21"/>
      <c r="I45" s="2"/>
    </row>
    <row r="46" spans="1:9" ht="23.25">
      <c r="A46" s="2"/>
      <c r="B46" s="5"/>
      <c r="C46" s="4"/>
      <c r="D46" s="24" t="s">
        <v>37</v>
      </c>
      <c r="E46" s="6"/>
      <c r="F46" s="12"/>
      <c r="G46" s="6"/>
      <c r="H46" s="21"/>
      <c r="I46" s="2"/>
    </row>
    <row r="47" spans="1:9" ht="23.25">
      <c r="A47" s="2"/>
      <c r="B47" s="5"/>
      <c r="C47" s="4"/>
      <c r="D47" s="24" t="s">
        <v>38</v>
      </c>
      <c r="E47" s="6"/>
      <c r="F47" s="12"/>
      <c r="G47" s="6"/>
      <c r="H47" s="21"/>
      <c r="I47" s="2"/>
    </row>
    <row r="48" spans="1:9" ht="23.25">
      <c r="A48" s="2"/>
      <c r="B48" s="5"/>
      <c r="C48" s="4"/>
      <c r="D48" s="11"/>
      <c r="E48" s="6"/>
      <c r="F48" s="12"/>
      <c r="G48" s="6"/>
      <c r="H48" s="21"/>
      <c r="I48" s="2"/>
    </row>
    <row r="49" spans="1:9" ht="23.25">
      <c r="A49" s="2"/>
      <c r="B49" s="5"/>
      <c r="C49" s="4"/>
      <c r="D49" s="11"/>
      <c r="E49" s="6"/>
      <c r="F49" s="6"/>
      <c r="G49" s="6"/>
      <c r="H49" s="12"/>
      <c r="I49" s="2"/>
    </row>
    <row r="50" spans="1:9" ht="23.25">
      <c r="A50" s="2"/>
      <c r="B50" s="7"/>
      <c r="C50" s="8"/>
      <c r="D50" s="8"/>
      <c r="E50" s="9"/>
      <c r="F50" s="9"/>
      <c r="G50" s="9"/>
      <c r="H50" s="14"/>
      <c r="I50" s="2"/>
    </row>
    <row r="51" spans="1:9" ht="57.75" customHeight="1">
      <c r="A51" s="2"/>
      <c r="B51" s="47" t="s">
        <v>41</v>
      </c>
      <c r="C51" s="48"/>
      <c r="D51" s="48"/>
      <c r="E51" s="48"/>
      <c r="F51" s="48"/>
      <c r="G51" s="48"/>
      <c r="H51" s="48"/>
      <c r="I51" s="2"/>
    </row>
    <row r="52" spans="2:8" ht="23.25">
      <c r="B52" s="49"/>
      <c r="C52" s="49"/>
      <c r="D52" s="49"/>
      <c r="E52" s="49"/>
      <c r="F52" s="49"/>
      <c r="G52" s="49"/>
      <c r="H52" s="49"/>
    </row>
    <row r="63778" spans="1:9" ht="23.25">
      <c r="A63778" s="16"/>
      <c r="B63778" s="16"/>
      <c r="C63778" s="16"/>
      <c r="D63778" s="16"/>
      <c r="E63778" s="16"/>
      <c r="F63778" s="16"/>
      <c r="G63778" s="16"/>
      <c r="H63778" s="16"/>
      <c r="I63778" s="16"/>
    </row>
    <row r="63779" spans="1:9" ht="23.25">
      <c r="A63779" s="1"/>
      <c r="B63779" s="1"/>
      <c r="C63779" s="10"/>
      <c r="D63779" s="10"/>
      <c r="E63779" s="10"/>
      <c r="F63779" s="10"/>
      <c r="G63779" s="10"/>
      <c r="H63779" s="10"/>
      <c r="I63779" s="1"/>
    </row>
    <row r="63780" spans="1:9" ht="23.25">
      <c r="A63780" s="1"/>
      <c r="B63780" s="1"/>
      <c r="C63780" s="10"/>
      <c r="D63780" s="10"/>
      <c r="E63780" s="10"/>
      <c r="F63780" s="10"/>
      <c r="G63780" s="10"/>
      <c r="H63780" s="10"/>
      <c r="I63780" s="1"/>
    </row>
    <row r="63781" spans="1:9" ht="23.25">
      <c r="A63781" s="1"/>
      <c r="B63781" s="1"/>
      <c r="C63781" s="10"/>
      <c r="D63781" s="10"/>
      <c r="E63781" s="10"/>
      <c r="F63781" s="10"/>
      <c r="G63781" s="10"/>
      <c r="H63781" s="10"/>
      <c r="I63781" s="1"/>
    </row>
    <row r="63782" spans="1:9" ht="23.25">
      <c r="A63782" s="1"/>
      <c r="B63782" s="1"/>
      <c r="C63782" s="10"/>
      <c r="D63782" s="10"/>
      <c r="E63782" s="10"/>
      <c r="F63782" s="10"/>
      <c r="G63782" s="10"/>
      <c r="H63782" s="10"/>
      <c r="I63782" s="1"/>
    </row>
    <row r="63783" spans="1:9" ht="23.25">
      <c r="A63783" s="1"/>
      <c r="B63783" s="1"/>
      <c r="C63783" s="10"/>
      <c r="D63783" s="10"/>
      <c r="E63783" s="10"/>
      <c r="F63783" s="10"/>
      <c r="G63783" s="10"/>
      <c r="H63783" s="10"/>
      <c r="I63783" s="1"/>
    </row>
    <row r="63784" spans="1:9" ht="23.25">
      <c r="A63784" s="1"/>
      <c r="B63784" s="1"/>
      <c r="C63784" s="10"/>
      <c r="D63784" s="10"/>
      <c r="E63784" s="10"/>
      <c r="F63784" s="10"/>
      <c r="G63784" s="10"/>
      <c r="H63784" s="10"/>
      <c r="I63784" s="1"/>
    </row>
    <row r="63785" spans="1:9" ht="23.25">
      <c r="A63785" s="1"/>
      <c r="B63785" s="1"/>
      <c r="C63785" s="1"/>
      <c r="D63785" s="1"/>
      <c r="E63785" s="1"/>
      <c r="F63785" s="1"/>
      <c r="G63785" s="1"/>
      <c r="H63785" s="10"/>
      <c r="I63785" s="1"/>
    </row>
    <row r="63786" spans="1:9" ht="23.25">
      <c r="A63786" s="1"/>
      <c r="B63786" s="1"/>
      <c r="C63786" s="1"/>
      <c r="D63786" s="1"/>
      <c r="E63786" s="1"/>
      <c r="F63786" s="1"/>
      <c r="G63786" s="1"/>
      <c r="H63786" s="17"/>
      <c r="I63786" s="1"/>
    </row>
    <row r="63787" spans="1:9" ht="23.25">
      <c r="A63787" s="1"/>
      <c r="B63787" s="1"/>
      <c r="C63787" s="1"/>
      <c r="D63787" s="10"/>
      <c r="E63787" s="1"/>
      <c r="F63787" s="1"/>
      <c r="G63787" s="1"/>
      <c r="H63787" s="17"/>
      <c r="I63787" s="1"/>
    </row>
    <row r="63788" spans="1:9" ht="23.25">
      <c r="A63788" s="1"/>
      <c r="B63788" s="1"/>
      <c r="C63788" s="1"/>
      <c r="D63788" s="1"/>
      <c r="E63788" s="1"/>
      <c r="F63788" s="1"/>
      <c r="G63788" s="1"/>
      <c r="H63788" s="17"/>
      <c r="I63788" s="1"/>
    </row>
    <row r="63789" spans="1:9" ht="23.25">
      <c r="A63789" s="1"/>
      <c r="B63789" s="1"/>
      <c r="C63789" s="1"/>
      <c r="D63789" s="17"/>
      <c r="E63789" s="1"/>
      <c r="F63789" s="1"/>
      <c r="G63789" s="1"/>
      <c r="H63789" s="17"/>
      <c r="I63789" s="1"/>
    </row>
    <row r="63790" spans="1:9" ht="23.25">
      <c r="A63790" s="1"/>
      <c r="B63790" s="4"/>
      <c r="C63790" s="4"/>
      <c r="D63790" s="15"/>
      <c r="E63790" s="4"/>
      <c r="F63790" s="4"/>
      <c r="G63790" s="4"/>
      <c r="H63790" s="13"/>
      <c r="I63790" s="1"/>
    </row>
    <row r="63791" spans="1:9" ht="23.25">
      <c r="A63791" s="1"/>
      <c r="B63791" s="4"/>
      <c r="C63791" s="4"/>
      <c r="D63791" s="18"/>
      <c r="E63791" s="4"/>
      <c r="F63791" s="4"/>
      <c r="G63791" s="4"/>
      <c r="H63791" s="13"/>
      <c r="I63791" s="1"/>
    </row>
    <row r="63792" spans="1:9" ht="23.25">
      <c r="A63792" s="1"/>
      <c r="B63792" s="4"/>
      <c r="C63792" s="4"/>
      <c r="D63792" s="18"/>
      <c r="E63792" s="4"/>
      <c r="F63792" s="4"/>
      <c r="G63792" s="4"/>
      <c r="H63792" s="13"/>
      <c r="I63792" s="1"/>
    </row>
    <row r="63793" spans="1:9" ht="23.25">
      <c r="A63793" s="1"/>
      <c r="B63793" s="4"/>
      <c r="C63793" s="4"/>
      <c r="D63793" s="19"/>
      <c r="E63793" s="4"/>
      <c r="F63793" s="4"/>
      <c r="G63793" s="4"/>
      <c r="H63793" s="13"/>
      <c r="I63793" s="1"/>
    </row>
    <row r="63794" spans="1:9" ht="23.25">
      <c r="A63794" s="1"/>
      <c r="B63794" s="4"/>
      <c r="C63794" s="4"/>
      <c r="D63794" s="19"/>
      <c r="E63794" s="4"/>
      <c r="F63794" s="4"/>
      <c r="G63794" s="4"/>
      <c r="H63794" s="13"/>
      <c r="I63794" s="1"/>
    </row>
    <row r="63795" spans="1:9" ht="23.25">
      <c r="A63795" s="1"/>
      <c r="B63795" s="4"/>
      <c r="C63795" s="4"/>
      <c r="D63795" s="19"/>
      <c r="E63795" s="4"/>
      <c r="F63795" s="4"/>
      <c r="G63795" s="4"/>
      <c r="H63795" s="13"/>
      <c r="I63795" s="1"/>
    </row>
    <row r="63796" spans="1:9" ht="23.25">
      <c r="A63796" s="1"/>
      <c r="B63796" s="4"/>
      <c r="C63796" s="4"/>
      <c r="D63796" s="19"/>
      <c r="E63796" s="4"/>
      <c r="F63796" s="4"/>
      <c r="G63796" s="4"/>
      <c r="H63796" s="13"/>
      <c r="I63796" s="1"/>
    </row>
    <row r="63797" spans="1:9" ht="23.25">
      <c r="A63797" s="1"/>
      <c r="B63797" s="4"/>
      <c r="C63797" s="4"/>
      <c r="D63797" s="19"/>
      <c r="E63797" s="4"/>
      <c r="F63797" s="4"/>
      <c r="G63797" s="4"/>
      <c r="H63797" s="13"/>
      <c r="I63797" s="1"/>
    </row>
    <row r="63798" spans="1:9" ht="23.25">
      <c r="A63798" s="1"/>
      <c r="B63798" s="4"/>
      <c r="C63798" s="4"/>
      <c r="D63798" s="18"/>
      <c r="E63798" s="4"/>
      <c r="F63798" s="4"/>
      <c r="G63798" s="4"/>
      <c r="H63798" s="13"/>
      <c r="I63798" s="1"/>
    </row>
    <row r="63799" spans="1:9" ht="23.25">
      <c r="A63799" s="1"/>
      <c r="B63799" s="4"/>
      <c r="C63799" s="4"/>
      <c r="D63799" s="18"/>
      <c r="E63799" s="4"/>
      <c r="F63799" s="4"/>
      <c r="G63799" s="4"/>
      <c r="H63799" s="13"/>
      <c r="I63799" s="1"/>
    </row>
    <row r="63800" ht="25.5" customHeight="1"/>
    <row r="63801" ht="25.5" customHeight="1"/>
    <row r="63802" ht="25.5" customHeight="1"/>
    <row r="63803" ht="25.5" customHeight="1"/>
    <row r="63804" ht="25.5" customHeight="1"/>
    <row r="63805" ht="25.5" customHeight="1"/>
    <row r="63806" ht="25.5" customHeight="1"/>
    <row r="63807" ht="25.5" customHeight="1"/>
    <row r="63808" ht="25.5" customHeight="1"/>
    <row r="63809" ht="25.5" customHeight="1"/>
    <row r="63810" ht="25.5" customHeight="1"/>
    <row r="63811" ht="25.5" customHeight="1"/>
    <row r="63812" ht="25.5" customHeight="1"/>
    <row r="63813" ht="25.5" customHeight="1"/>
    <row r="63814" ht="25.5" customHeight="1"/>
    <row r="63815" ht="25.5" customHeight="1"/>
    <row r="63816" ht="25.5" customHeight="1"/>
    <row r="63817" ht="25.5" customHeight="1"/>
    <row r="63818" ht="25.5" customHeight="1"/>
    <row r="63819" ht="25.5" customHeight="1"/>
    <row r="63820" ht="25.5" customHeight="1"/>
    <row r="63821" ht="25.5" customHeight="1"/>
    <row r="63822" ht="25.5" customHeight="1"/>
    <row r="63823" ht="25.5" customHeight="1"/>
    <row r="63824" ht="25.5" customHeight="1"/>
  </sheetData>
  <sheetProtection/>
  <mergeCells count="6">
    <mergeCell ref="B51:H52"/>
    <mergeCell ref="C2:H2"/>
    <mergeCell ref="C3:H3"/>
    <mergeCell ref="C4:H4"/>
    <mergeCell ref="C5:H5"/>
    <mergeCell ref="F7:H8"/>
  </mergeCells>
  <printOptions horizontalCentered="1" verticalCentered="1"/>
  <pageMargins left="0.3937007874015748" right="0.3937007874015748" top="0.7874015748031497" bottom="0.5905511811023623" header="0.5905511811023623" footer="0.3937007874015748"/>
  <pageSetup horizontalDpi="600" verticalDpi="600" orientation="landscape" scale="40" r:id="rId3"/>
  <colBreaks count="1" manualBreakCount="1">
    <brk id="8" max="59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daniel_rosas</cp:lastModifiedBy>
  <cp:lastPrinted>2013-04-21T06:52:48Z</cp:lastPrinted>
  <dcterms:created xsi:type="dcterms:W3CDTF">1998-09-01T19:13:23Z</dcterms:created>
  <dcterms:modified xsi:type="dcterms:W3CDTF">2013-04-25T21:28:32Z</dcterms:modified>
  <cp:category/>
  <cp:version/>
  <cp:contentType/>
  <cp:contentStatus/>
</cp:coreProperties>
</file>