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<sst xmlns="http://schemas.openxmlformats.org/spreadsheetml/2006/main" count="197" uniqueCount="77">
  <si>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</si>
  <si>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</si>
  <si>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</si>
  <si>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</si>
  <si>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</si>
  <si>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</si>
  <si>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</si>
  <si>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</si>
  <si>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</si>
  <si>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</si>
  <si>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</si>
  <si>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</si>
  <si>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</si>
  <si>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</si>
  <si>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</si>
  <si>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</si>
  <si>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</si>
  <si>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</si>
  <si>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</si>
  <si>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</si>
  <si>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</si>
  <si>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</si>
  <si>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</si>
  <si>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</si>
  <si>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</si>
  <si>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</si>
  <si>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</si>
  <si>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</si>
  <si>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</si>
  <si>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</si>
  <si>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</si>
  <si>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</si>
  <si>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</si>
  <si>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</si>
  <si>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</si>
  <si>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</si>
  <si>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</si>
  <si>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</si>
  <si>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</si>
  <si>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</si>
  <si>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</si>
  <si>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</si>
  <si>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</si>
  <si>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</si>
  <si>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</si>
  <si>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</si>
  <si>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</si>
  <si>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</si>
  <si>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</si>
  <si>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</si>
  <si>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</si>
  <si>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</si>
  <si>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</si>
  <si>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</si>
  <si>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</si>
  <si>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</si>
  <si>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</si>
  <si>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</si>
  <si>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</si>
  <si>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</si>
  <si>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</si>
  <si>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</si>
  <si>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</si>
  <si>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</si>
  <si>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</si>
  <si>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</si>
  <si>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</si>
  <si>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</si>
  <si>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</si>
  <si>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</si>
  <si>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</si>
  <si>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</si>
  <si>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 xml:space="preserve">Auditoría Superior de la Federación </t>
  </si>
  <si>
    <t xml:space="preserve">C.P GERARDO GANGOITI RUIZ </t>
  </si>
  <si>
    <t xml:space="preserve">DIRECTOR GENERAL DE RECURSOS FINANCIEROS </t>
  </si>
  <si>
    <t>DIRECTOR DE CONTABILIDAD Y FINANZAS</t>
  </si>
  <si>
    <t>L.C. SERGIO MAR ALMORA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</si>
</sst>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L57" sqref="L57:O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1829713696</v>
      </c>
      <c r="H14" s="40">
        <f>SUM(H15:H27)</f>
        <v>1627286856</v>
      </c>
      <c r="I14" s="21"/>
      <c r="J14" s="21"/>
      <c r="K14" s="66" t="s">
        <v>7</v>
      </c>
      <c r="L14" s="66"/>
      <c r="M14" s="66"/>
      <c r="N14" s="66"/>
      <c r="O14" s="40">
        <f>SUM(O16:O19)</f>
        <v>16567514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702317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15865197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1831554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239545918.37</v>
      </c>
      <c r="P21" s="40">
        <f>SUM(P22:P25)</f>
        <v>86344592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197694384</v>
      </c>
      <c r="P22" s="41">
        <v>32884886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29531747.37</v>
      </c>
      <c r="P23" s="41">
        <v>52835971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1820173067</v>
      </c>
      <c r="H25" s="41">
        <v>1627286856</v>
      </c>
      <c r="I25" s="21"/>
      <c r="J25" s="21"/>
      <c r="K25" s="33"/>
      <c r="L25" s="67" t="s">
        <v>40</v>
      </c>
      <c r="M25" s="67"/>
      <c r="N25" s="67"/>
      <c r="O25" s="41">
        <v>12319787</v>
      </c>
      <c r="P25" s="41">
        <v>623735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7709075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-222978404.37</v>
      </c>
      <c r="P27" s="40">
        <f>P14-P21</f>
        <v>-86344592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1606380952</v>
      </c>
      <c r="H29" s="40">
        <f>SUM(H30:H48)</f>
        <v>1540825852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1359669789</v>
      </c>
      <c r="H30" s="41">
        <v>1274571430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14402119</v>
      </c>
      <c r="H31" s="41">
        <v>15486447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110992859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217072095</v>
      </c>
      <c r="H32" s="41">
        <v>242130050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10930646</v>
      </c>
      <c r="H37" s="41">
        <v>8532401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110992859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53731901</v>
      </c>
      <c r="P39" s="40">
        <f>P41+P44+P45</f>
        <v>22506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123000</v>
      </c>
      <c r="H41" s="41">
        <v>103000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269397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39903</v>
      </c>
      <c r="P44" s="41">
        <v>22506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53691998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-53731901</v>
      </c>
      <c r="P47" s="40">
        <f>P31-P39</f>
        <v>110970353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3913906</v>
      </c>
      <c r="H48" s="41">
        <v>2524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223332744</v>
      </c>
      <c r="H50" s="59">
        <f>H14-H29</f>
        <v>86461004</v>
      </c>
      <c r="I50" s="55"/>
      <c r="J50" s="69" t="s">
        <v>71</v>
      </c>
      <c r="K50" s="69"/>
      <c r="L50" s="69"/>
      <c r="M50" s="69"/>
      <c r="N50" s="69"/>
      <c r="O50" s="59">
        <f>G50+O27+O47</f>
        <v>-53377561.370000005</v>
      </c>
      <c r="P50" s="59">
        <f>H50+P27+P47</f>
        <v>111086765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Auditoría Superior de la Federación </v>
      </c>
    </row>
    <row r="5" spans="1:7" ht="14.25">
      <c r="A5" s="80" t="s">
        <v>4</v>
      </c>
      <c r="B5" s="80"/>
      <c r="C5" s="80"/>
      <c r="D5" s="80"/>
      <c r="E5" s="80"/>
      <c r="F5" s="80"/>
      <c r="G5" s="15"/>
    </row>
    <row r="6" spans="1:7" ht="14.2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1829713696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1831554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1820173067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7709075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1606380952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1359669789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14402119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217072095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10930646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123000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269397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3913906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223332744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16567514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702317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15865197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239545918.37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197694384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29531747.37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12319787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-222978404.37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53731901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39903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53691998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-53731901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-53377561.370000005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1627286856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1627286856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1540825852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1274571430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15486447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242130050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8532401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103000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2524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86461004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86344592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32884886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52835971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623735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-86344592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110992859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110992859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22506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22506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110970353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111086765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 GERARDO GANGOITI RUIZ 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 DE RECURSOS FINANCIEROS 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L.C. SERGIO MAR ALMORA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CONTABILIDAD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2014-02-28T00:48:13Z</cp:lastPrinted>
  <dcterms:created xsi:type="dcterms:W3CDTF">2014-01-27T17:55:30Z</dcterms:created>
  <dcterms:modified xsi:type="dcterms:W3CDTF">2014-03-19T23:55:38Z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