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625" windowHeight="502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<sst xmlns="http://schemas.openxmlformats.org/spreadsheetml/2006/main" count="197" uniqueCount="77">
  <si>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</si>
  <si>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</si>
  <si>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</si>
  <si>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</si>
  <si>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</si>
  <si>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</si>
  <si>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</si>
  <si>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</si>
  <si>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</si>
  <si>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</si>
  <si>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</si>
  <si>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</si>
  <si>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</si>
  <si>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</si>
  <si>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</si>
  <si>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</si>
  <si>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</si>
  <si>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</si>
  <si>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</si>
  <si>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</si>
  <si>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</si>
  <si>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</si>
  <si>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</si>
  <si>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</si>
  <si>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</si>
  <si>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</si>
  <si>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</si>
  <si>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</si>
  <si>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</si>
  <si>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</si>
  <si>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</si>
  <si>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</si>
  <si>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</si>
  <si>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</si>
  <si>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</si>
  <si>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</si>
  <si>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</si>
  <si>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</si>
  <si>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</si>
  <si>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</si>
  <si>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</si>
  <si>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</si>
  <si>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</si>
  <si>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</si>
  <si>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</si>
  <si>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</si>
  <si>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</si>
  <si>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</si>
  <si>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</si>
  <si>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</si>
  <si>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</si>
  <si>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</si>
  <si>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</si>
  <si>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</si>
  <si>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</si>
  <si>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</si>
  <si>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</si>
  <si>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</si>
  <si>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</si>
  <si>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</si>
  <si>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</si>
  <si>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</si>
  <si>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</si>
  <si>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</si>
  <si>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</si>
  <si>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</si>
  <si>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</si>
  <si>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</si>
  <si>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</si>
  <si>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</si>
  <si>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</si>
  <si>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</si>
  <si>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H. CÁMARA DE DIPUTADOS</t>
  </si>
  <si>
    <t>C.P. MÓNICA CARREÑO VÁZQUEZ</t>
  </si>
  <si>
    <t>SUBDIRECTORA DE CONTABILIDAD Y CUENTA PÚBLICA</t>
  </si>
  <si>
    <t>C. MARCO ANTONIO RESÉNDIZ MARTÍNEZ</t>
  </si>
  <si>
    <t>DIRECTOR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</si>
</sst>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5" zoomScaleNormal="85" zoomScalePageLayoutView="0" workbookViewId="0" topLeftCell="A1">
      <selection activeCell="G48" sqref="G4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7083928008</v>
      </c>
      <c r="H14" s="40">
        <f>SUM(H15:H27)</f>
        <v>6260386237</v>
      </c>
      <c r="I14" s="21"/>
      <c r="J14" s="21"/>
      <c r="K14" s="67" t="s">
        <v>7</v>
      </c>
      <c r="L14" s="67"/>
      <c r="M14" s="67"/>
      <c r="N14" s="67"/>
      <c r="O14" s="40">
        <f>SUM(O16:O19)</f>
        <v>3583292</v>
      </c>
      <c r="P14" s="40">
        <f>SUM(P16:P19)</f>
        <v>780356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322247</v>
      </c>
      <c r="P18" s="41">
        <v>780356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3261045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110962584</v>
      </c>
      <c r="P21" s="40">
        <f>SUM(P22:P25)</f>
        <v>83279734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32040188</v>
      </c>
      <c r="P22" s="41">
        <v>82763496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78922396</v>
      </c>
      <c r="P23" s="41">
        <v>516238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7029590684</v>
      </c>
      <c r="H25" s="41">
        <v>6236224066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54337324</v>
      </c>
      <c r="H27" s="41">
        <v>24162171</v>
      </c>
      <c r="I27" s="21"/>
      <c r="J27" s="20"/>
      <c r="K27" s="67" t="s">
        <v>69</v>
      </c>
      <c r="L27" s="67"/>
      <c r="M27" s="67"/>
      <c r="N27" s="67"/>
      <c r="O27" s="40">
        <f>O14-O21</f>
        <v>-107379292</v>
      </c>
      <c r="P27" s="40">
        <f>P14-P21</f>
        <v>-82499378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6825147715</v>
      </c>
      <c r="H29" s="40">
        <f>SUM(H30:H48)</f>
        <v>6178952799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3829424051</v>
      </c>
      <c r="H30" s="41">
        <v>3590782316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106611842</v>
      </c>
      <c r="H31" s="41">
        <v>91483084</v>
      </c>
      <c r="I31" s="21"/>
      <c r="J31" s="20"/>
      <c r="K31" s="67" t="s">
        <v>7</v>
      </c>
      <c r="L31" s="67"/>
      <c r="M31" s="67"/>
      <c r="N31" s="67"/>
      <c r="O31" s="40">
        <f>O33+O36+O37</f>
        <v>17032732709</v>
      </c>
      <c r="P31" s="40">
        <f>P33+P36+P37</f>
        <v>16246914238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1587112676</v>
      </c>
      <c r="H32" s="41">
        <v>2496687399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1166674737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186227375</v>
      </c>
      <c r="P36" s="41">
        <v>431941371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16846505334</v>
      </c>
      <c r="P37" s="41">
        <v>15814972867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16641446660.34</v>
      </c>
      <c r="P39" s="40">
        <f>P41+P44+P45</f>
        <v>16279192382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11896397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168298481.34</v>
      </c>
      <c r="P44" s="41">
        <v>399864359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16473148179</v>
      </c>
      <c r="P45" s="41">
        <v>15879328023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391286048.65999985</v>
      </c>
      <c r="P47" s="40">
        <f>P31-P39</f>
        <v>-32278144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123428012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258780293</v>
      </c>
      <c r="H50" s="59">
        <f>H14-H29</f>
        <v>81433438</v>
      </c>
      <c r="I50" s="55"/>
      <c r="J50" s="73" t="s">
        <v>71</v>
      </c>
      <c r="K50" s="73"/>
      <c r="L50" s="73"/>
      <c r="M50" s="73"/>
      <c r="N50" s="73"/>
      <c r="O50" s="59">
        <f>G50+O27+O47</f>
        <v>542687049.6599998</v>
      </c>
      <c r="P50" s="59">
        <f>H50+P27+P47</f>
        <v>-33344084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34.5">
      <c r="A4" s="83" t="s">
        <v>5</v>
      </c>
      <c r="B4" s="83"/>
      <c r="C4" s="83"/>
      <c r="D4" s="83"/>
      <c r="E4" s="83"/>
      <c r="F4" s="83"/>
      <c r="G4" s="15" t="str">
        <f>EFE!E6</f>
        <v>H. CÁMARA DE DIPUTADOS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7083928008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7029590684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54337324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6825147715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3829424051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106611842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1587112676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1166674737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11896397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123428012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258780293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3583292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322247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3261045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110962584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32040188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78922396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-107379292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17032732709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186227375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16846505334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16641446660.34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168298481.34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16473148179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391286048.65999985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542687049.6599998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6260386237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6236224066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24162171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6178952799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3590782316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91483084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2496687399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81433438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780356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780356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83279734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82763496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516238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-82499378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16246914238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431941371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15814972867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16279192382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399864359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15879328023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-32278144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-33344084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 MARCO ANTONIO RESÉNDIZ MARTÍNEZ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CONTABILIDAD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MÓNICA CARREÑO VÁZQUEZ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SUBDIRECTORA DE CONTABILIDAD Y CUENTA PÚBLICA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HCD FLUJO DE EFECTIVO 2013</dc:title>
  <dc:subject/>
  <dc:creator>teresita_quezada</dc:creator>
  <cp:keywords/>
  <dc:description/>
  <cp:lastModifiedBy>teresita_quezada</cp:lastModifiedBy>
  <cp:lastPrinted>2014-03-08T05:32:48Z</cp:lastPrinted>
  <dcterms:created xsi:type="dcterms:W3CDTF">2014-01-27T17:55:30Z</dcterms:created>
  <dcterms:modified xsi:type="dcterms:W3CDTF">2014-03-19T22:58:33Z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