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<sst xmlns="http://schemas.openxmlformats.org/spreadsheetml/2006/main" count="67" uniqueCount="64">
  <si>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Jefa del Departamento de Contabilidad y Finanzas</t>
  </si>
  <si>
    <t>Director de Administracion y Finanzas</t>
  </si>
  <si>
    <t>C.P. Araceli Beatriz Diaz Fortis</t>
  </si>
  <si>
    <t>Lic. Miguel Bautista Hernandez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</si>
  <si>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</si>
  <si>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</si>
  <si>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</si>
  <si>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</si>
  <si>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</si>
  <si>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</si>
  <si>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</si>
  <si>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</si>
  <si>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</si>
  <si>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</si>
  <si>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</si>
  <si>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</si>
  <si>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</si>
  <si>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</si>
  <si>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</si>
  <si>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</si>
  <si>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</si>
  <si>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</si>
  <si>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</si>
  <si>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</si>
  <si>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</si>
  <si>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</si>
  <si>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</si>
  <si>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</si>
  <si>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</si>
  <si>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</si>
  <si>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</si>
  <si>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</si>
  <si>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</si>
  <si>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</si>
  <si>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</si>
  <si>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</si>
  <si>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</si>
  <si>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</si>
  <si>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</si>
  <si>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</si>
  <si>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</si>
  <si>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</si>
  <si>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</si>
  <si>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</si>
  <si>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</si>
  <si>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</si>
  <si>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</si>
  <si>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</si>
  <si>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</si>
  <si>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</si>
  <si>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</si>
  <si>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</si>
  <si>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</si>
  <si>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</si>
  <si>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</si>
  <si>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</si>
  <si>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</si>
  <si>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</si>
  <si>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de Investigaciones Dr. Jose Maria Luis Mora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</si>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</sst>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S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19279938</v>
          </cell>
          <cell r="E18">
            <v>13056525</v>
          </cell>
          <cell r="I18">
            <v>4791732</v>
          </cell>
          <cell r="J18">
            <v>5033536</v>
          </cell>
        </row>
        <row r="19">
          <cell r="D19">
            <v>159908</v>
          </cell>
          <cell r="E19">
            <v>30427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9489960</v>
          </cell>
          <cell r="E21">
            <v>9129173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9345954</v>
          </cell>
          <cell r="J23">
            <v>6336969</v>
          </cell>
        </row>
        <row r="24">
          <cell r="D24">
            <v>0</v>
          </cell>
          <cell r="E24">
            <v>0</v>
          </cell>
          <cell r="I24">
            <v>3580281</v>
          </cell>
          <cell r="J24">
            <v>373736</v>
          </cell>
        </row>
        <row r="25">
          <cell r="I25">
            <v>410047</v>
          </cell>
          <cell r="J25">
            <v>66002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101335190</v>
          </cell>
          <cell r="E33">
            <v>20298730</v>
          </cell>
          <cell r="I33">
            <v>0</v>
          </cell>
          <cell r="J33">
            <v>0</v>
          </cell>
        </row>
        <row r="34">
          <cell r="D34">
            <v>40920842</v>
          </cell>
          <cell r="E34">
            <v>36335064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-40628743</v>
          </cell>
          <cell r="E36">
            <v>-39009136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169</v>
          </cell>
          <cell r="E39">
            <v>169</v>
          </cell>
        </row>
        <row r="46">
          <cell r="I46">
            <v>65677540</v>
          </cell>
          <cell r="J46">
            <v>64094498</v>
          </cell>
        </row>
        <row r="47">
          <cell r="I47">
            <v>84596335</v>
          </cell>
          <cell r="J47">
            <v>185796</v>
          </cell>
        </row>
        <row r="48">
          <cell r="I48">
            <v>0</v>
          </cell>
          <cell r="J48">
            <v>0</v>
          </cell>
        </row>
        <row r="52">
          <cell r="I52">
            <v>-1595040</v>
          </cell>
          <cell r="J52">
            <v>-1366639</v>
          </cell>
        </row>
        <row r="53">
          <cell r="I53">
            <v>-51443601</v>
          </cell>
          <cell r="J53">
            <v>-50076962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15194016</v>
          </cell>
          <cell r="J61">
            <v>15194016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0" zoomScaleNormal="70" zoomScalePageLayoutView="80" workbookViewId="0" topLeftCell="A3">
      <selection activeCell="C1" sqref="C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1619607</v>
      </c>
      <c r="E14" s="40">
        <f>E16+E26</f>
        <v>92335919</v>
      </c>
      <c r="F14" s="3"/>
      <c r="G14" s="41" t="s">
        <v>53</v>
      </c>
      <c r="H14" s="41"/>
      <c r="I14" s="40">
        <f>I16+I27</f>
        <v>6559575</v>
      </c>
      <c r="J14" s="40">
        <f>J16+J27</f>
        <v>241804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0</v>
      </c>
      <c r="E16" s="40">
        <f>SUM(E18:E24)</f>
        <v>6713681</v>
      </c>
      <c r="F16" s="3"/>
      <c r="G16" s="41" t="s">
        <v>51</v>
      </c>
      <c r="H16" s="41"/>
      <c r="I16" s="40">
        <f>SUM(I18:I25)</f>
        <v>6559575</v>
      </c>
      <c r="J16" s="40">
        <f>SUM(J18:J25)</f>
        <v>241804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6223413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241804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129481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360787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3008985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3206545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344045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1619607</v>
      </c>
      <c r="E26" s="40">
        <f>SUM(E28:E36)</f>
        <v>85622238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81036460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4585778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1619607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85993581</v>
      </c>
      <c r="J36" s="40">
        <f>J38+J44+J52</f>
        <v>1595040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85993581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1583042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84410539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0</v>
      </c>
      <c r="J44" s="40">
        <f>SUM(J46:J50)</f>
        <v>1595040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228401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1366639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 Abuchard Padilla</dc:creator>
  <cp:keywords/>
  <dc:description/>
  <cp:lastModifiedBy>Karim Abuchard Padilla</cp:lastModifiedBy>
  <dcterms:created xsi:type="dcterms:W3CDTF">2014-03-20T17:07:47Z</dcterms:created>
  <dcterms:modified xsi:type="dcterms:W3CDTF">2014-03-20T17:08:48Z</dcterms:modified>
  <cp:category/>
  <cp:version/>
  <cp:contentType/>
  <cp:contentStatus/>
</cp:coreProperties>
</file>