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<sst xmlns="http://schemas.openxmlformats.org/spreadsheetml/2006/main" count="161" uniqueCount="41">
  <si>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</si>
  <si>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</si>
  <si>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</si>
  <si>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</si>
  <si>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</si>
  <si>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</si>
  <si>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</si>
  <si>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</si>
  <si>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</si>
  <si>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</si>
  <si>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</si>
  <si>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</si>
  <si>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</si>
  <si>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</si>
  <si>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</si>
  <si>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</si>
  <si>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</si>
  <si>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</si>
  <si>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</si>
  <si>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</si>
  <si>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</si>
  <si>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</si>
  <si>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</si>
  <si>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</si>
  <si>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</si>
  <si>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</si>
  <si>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</si>
  <si>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</si>
  <si>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</si>
  <si>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</si>
  <si>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</si>
  <si>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</si>
  <si>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</si>
  <si>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</si>
  <si>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</si>
  <si>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</si>
  <si>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Procuraduría de la Defensa del Contribuyente</t>
  </si>
  <si>
    <t>C.P. Julio César Castro Pérez</t>
  </si>
  <si>
    <t>Director General Adjunto Recursos Financieros</t>
  </si>
  <si>
    <t>L.C. Martha Cecilia Hernández Ramírez</t>
  </si>
  <si>
    <t>Subdirectora de Área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</si>
</sst>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38" sqref="F3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5" t="s">
        <v>14</v>
      </c>
      <c r="C17" s="55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-1272331</v>
      </c>
      <c r="F21" s="40">
        <f>SUM(F22:F25)</f>
        <v>0</v>
      </c>
      <c r="G21" s="40">
        <f>SUM(G22:G25)</f>
        <v>0</v>
      </c>
      <c r="H21" s="40">
        <f t="shared" si="0"/>
        <v>-1272331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-1272331</v>
      </c>
      <c r="F23" s="41">
        <v>0</v>
      </c>
      <c r="G23" s="41">
        <v>0</v>
      </c>
      <c r="H23" s="39">
        <f t="shared" si="0"/>
        <v>-1272331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0</v>
      </c>
      <c r="E27" s="42">
        <f>E14+E16+E21</f>
        <v>-1272331</v>
      </c>
      <c r="F27" s="42">
        <f>F14+F16+F21</f>
        <v>0</v>
      </c>
      <c r="G27" s="42">
        <f>G14+G16+G21</f>
        <v>0</v>
      </c>
      <c r="H27" s="42">
        <f>SUM(D27:G27)</f>
        <v>-1272331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1272331</v>
      </c>
      <c r="F34" s="40">
        <f>SUM(F35:F38)</f>
        <v>-1458260</v>
      </c>
      <c r="G34" s="40">
        <f>SUM(G35:G38)</f>
        <v>0</v>
      </c>
      <c r="H34" s="40">
        <f>SUM(D34:G34)</f>
        <v>-185929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-185929</v>
      </c>
      <c r="G35" s="41">
        <v>0</v>
      </c>
      <c r="H35" s="39">
        <f>SUM(D35:G35)</f>
        <v>-185929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1272331</v>
      </c>
      <c r="F36" s="41">
        <v>-1272331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0</v>
      </c>
      <c r="E40" s="44">
        <f>E27+E29+E34</f>
        <v>0</v>
      </c>
      <c r="F40" s="44">
        <f>F27+F29+F34</f>
        <v>-1458260</v>
      </c>
      <c r="G40" s="44">
        <f>G27+G29+G34</f>
        <v>0</v>
      </c>
      <c r="H40" s="44">
        <f>SUM(D40:G40)</f>
        <v>-1458260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45.75">
      <c r="B3" s="72" t="s">
        <v>5</v>
      </c>
      <c r="C3" s="72"/>
      <c r="D3" s="72"/>
      <c r="E3" s="5" t="str">
        <f>EVHP!C8</f>
        <v>Procuraduría de la Defensa del Contribuyente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0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0</v>
      </c>
    </row>
    <row r="17" spans="2:5" ht="34.5" customHeight="1">
      <c r="B17" s="67"/>
      <c r="C17" s="70" t="s">
        <v>23</v>
      </c>
      <c r="D17" s="70"/>
      <c r="E17" s="2">
        <f>EVHP!D29</f>
        <v>0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0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-1272331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-1272331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-1272331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1272331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1272331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0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0</v>
      </c>
    </row>
    <row r="54" spans="2:5" ht="15">
      <c r="B54" s="66"/>
      <c r="C54" s="68" t="s">
        <v>18</v>
      </c>
      <c r="D54" s="68"/>
      <c r="E54" s="3">
        <f>EVHP!F22</f>
        <v>0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0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-1458260</v>
      </c>
    </row>
    <row r="64" spans="2:5" ht="15">
      <c r="B64" s="66"/>
      <c r="C64" s="68" t="s">
        <v>18</v>
      </c>
      <c r="D64" s="68"/>
      <c r="E64" s="3">
        <f>EVHP!F35</f>
        <v>-185929</v>
      </c>
    </row>
    <row r="65" spans="2:5" ht="15">
      <c r="B65" s="66"/>
      <c r="C65" s="68" t="s">
        <v>19</v>
      </c>
      <c r="D65" s="68"/>
      <c r="E65" s="3">
        <f>EVHP!F36</f>
        <v>-1272331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-1458260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0</v>
      </c>
    </row>
    <row r="92" spans="2:5" ht="15">
      <c r="B92" s="67"/>
      <c r="C92" s="68" t="s">
        <v>14</v>
      </c>
      <c r="D92" s="68"/>
      <c r="E92" s="3">
        <f>EVHP!H17</f>
        <v>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-1272331</v>
      </c>
    </row>
    <row r="96" spans="2:5" ht="15">
      <c r="B96" s="67"/>
      <c r="C96" s="68" t="s">
        <v>18</v>
      </c>
      <c r="D96" s="68"/>
      <c r="E96" s="3">
        <f>EVHP!H22</f>
        <v>0</v>
      </c>
    </row>
    <row r="97" spans="2:5" ht="15">
      <c r="B97" s="67"/>
      <c r="C97" s="68" t="s">
        <v>19</v>
      </c>
      <c r="D97" s="68"/>
      <c r="E97" s="3">
        <f>EVHP!H23</f>
        <v>-1272331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0</v>
      </c>
    </row>
    <row r="101" spans="2:5" ht="15">
      <c r="B101" s="67"/>
      <c r="C101" s="70" t="s">
        <v>23</v>
      </c>
      <c r="D101" s="70"/>
      <c r="E101" s="2">
        <f>SUM(E17:H17)</f>
        <v>0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-185929</v>
      </c>
    </row>
    <row r="106" spans="2:5" ht="15">
      <c r="B106" s="67"/>
      <c r="C106" s="68" t="s">
        <v>18</v>
      </c>
      <c r="D106" s="68"/>
      <c r="E106" s="3">
        <f>EVHP!H35</f>
        <v>-185929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0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C.P. Julio César Castro Pérez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Claudia Denisse Juseppe Zagala</cp:lastModifiedBy>
  <cp:lastPrinted>2014-03-14T18:42:46Z</cp:lastPrinted>
  <dcterms:created xsi:type="dcterms:W3CDTF">2014-01-27T17:49:52Z</dcterms:created>
  <dcterms:modified xsi:type="dcterms:W3CDTF">2014-03-25T00:40:20Z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