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1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<sst xmlns="http://schemas.openxmlformats.org/spreadsheetml/2006/main" count="197" uniqueCount="77">
  <si>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</si>
  <si>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</si>
  <si>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</si>
  <si>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</si>
  <si>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</si>
  <si>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</si>
  <si>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</si>
  <si>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</si>
  <si>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</si>
  <si>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</si>
  <si>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</si>
  <si>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</si>
  <si>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</si>
  <si>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</si>
  <si>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</si>
  <si>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</si>
  <si>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</si>
  <si>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</si>
  <si>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</si>
  <si>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</si>
  <si>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</si>
  <si>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</si>
  <si>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</si>
  <si>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</si>
  <si>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</si>
  <si>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</si>
  <si>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</si>
  <si>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</si>
  <si>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</si>
  <si>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</si>
  <si>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</si>
  <si>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</si>
  <si>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</si>
  <si>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</si>
  <si>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</si>
  <si>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</si>
  <si>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</si>
  <si>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</si>
  <si>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</si>
  <si>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</si>
  <si>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</si>
  <si>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</si>
  <si>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</si>
  <si>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</si>
  <si>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</si>
  <si>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</si>
  <si>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</si>
  <si>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</si>
  <si>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</si>
  <si>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</si>
  <si>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</si>
  <si>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</si>
  <si>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</si>
  <si>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</si>
  <si>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</si>
  <si>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</si>
  <si>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</si>
  <si>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</si>
  <si>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</si>
  <si>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</si>
  <si>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</si>
  <si>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</si>
  <si>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</si>
  <si>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</si>
  <si>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</si>
  <si>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</si>
  <si>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</si>
  <si>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</si>
  <si>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</si>
  <si>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</si>
  <si>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</si>
  <si>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</si>
  <si>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Procuraduría Social de Atención a las Víctimas de Delitos</t>
  </si>
  <si>
    <t>C.P. María Teresa Rodríguez Caballero</t>
  </si>
  <si>
    <t>Subdirectora de Contabilidad</t>
  </si>
  <si>
    <t>C.P. Virginia Corazón Aranda Morales</t>
  </si>
  <si>
    <t>Directora de Presupuesto y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</si>
</sst>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353971790.39</v>
      </c>
      <c r="H14" s="40">
        <f>SUM(H15:H27)</f>
        <v>212230157.92000002</v>
      </c>
      <c r="I14" s="21"/>
      <c r="J14" s="21"/>
      <c r="K14" s="67" t="s">
        <v>7</v>
      </c>
      <c r="L14" s="67"/>
      <c r="M14" s="67"/>
      <c r="N14" s="67"/>
      <c r="O14" s="40">
        <f>SUM(O16:O19)</f>
        <v>34114580</v>
      </c>
      <c r="P14" s="40">
        <f>SUM(P16:P19)</f>
        <v>25026492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9779465</v>
      </c>
      <c r="P16" s="41">
        <v>659504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24335115</v>
      </c>
      <c r="P19" s="41">
        <v>24366988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34114580</v>
      </c>
      <c r="P21" s="40">
        <f>SUM(P22:P25)</f>
        <v>25026492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34114580</v>
      </c>
      <c r="P23" s="41">
        <v>25026492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353971790.39</v>
      </c>
      <c r="H25" s="41">
        <v>212139767.81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90390.11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353971786.98</v>
      </c>
      <c r="H29" s="40">
        <f>SUM(H30:H48)</f>
        <v>212230157.92000002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228921200.20000002</v>
      </c>
      <c r="H30" s="41">
        <v>162808591.51000002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2520054.97</v>
      </c>
      <c r="H31" s="41">
        <v>2355078.9899999998</v>
      </c>
      <c r="I31" s="21"/>
      <c r="J31" s="20"/>
      <c r="K31" s="67" t="s">
        <v>7</v>
      </c>
      <c r="L31" s="67"/>
      <c r="M31" s="67"/>
      <c r="N31" s="67"/>
      <c r="O31" s="40">
        <f>O33+O36+O37</f>
        <v>11557304</v>
      </c>
      <c r="P31" s="40">
        <f>P33+P36+P37</f>
        <v>3371008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121592993.48</v>
      </c>
      <c r="H32" s="41">
        <v>46708926.72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937538.33</v>
      </c>
      <c r="H37" s="41">
        <v>357560.7</v>
      </c>
      <c r="I37" s="21"/>
      <c r="J37" s="21"/>
      <c r="K37" s="33"/>
      <c r="L37" s="66" t="s">
        <v>49</v>
      </c>
      <c r="M37" s="66"/>
      <c r="N37" s="66"/>
      <c r="O37" s="41">
        <v>11557304</v>
      </c>
      <c r="P37" s="41">
        <v>3371008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13402319</v>
      </c>
      <c r="P39" s="40">
        <f>P41+P44+P45</f>
        <v>1278425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13402319</v>
      </c>
      <c r="P44" s="41">
        <v>1278425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-1845015</v>
      </c>
      <c r="P47" s="40">
        <f>P31-P39</f>
        <v>2092583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3.409999966621399</v>
      </c>
      <c r="H50" s="59">
        <f>H14-H29</f>
        <v>0</v>
      </c>
      <c r="I50" s="55"/>
      <c r="J50" s="73" t="s">
        <v>71</v>
      </c>
      <c r="K50" s="73"/>
      <c r="L50" s="73"/>
      <c r="M50" s="73"/>
      <c r="N50" s="73"/>
      <c r="O50" s="59">
        <f>G50+O27+O47</f>
        <v>-1845011.5900000334</v>
      </c>
      <c r="P50" s="59">
        <f>H50+P27+P47</f>
        <v>2092583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Procuraduría Social de Atención a las Víctimas de Delitos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353971790.39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353971790.39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353971786.98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228921200.20000002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2520054.97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121592993.48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937538.33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3.409999966621399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34114580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9779465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24335115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34114580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34114580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11557304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11557304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13402319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13402319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-1845015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-1845011.5900000334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212230157.92000002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212139767.81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90390.11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212230157.92000002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162808591.51000002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2355078.9899999998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46708926.72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357560.7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25026492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659504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24366988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25026492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25026492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3371008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3371008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1278425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1278425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2092583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2092583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Virginia Corazón Aranda Morales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Directora de Presupuesto y Contabilidad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María Teresa Rodríguez Caballero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Subdirectora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2014-03-12T18:56:41Z</cp:lastPrinted>
  <dcterms:created xsi:type="dcterms:W3CDTF">2014-01-27T17:55:30Z</dcterms:created>
  <dcterms:modified xsi:type="dcterms:W3CDTF">2014-03-21T00:25:59Z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