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160" activeTab="0"/>
  </bookViews>
  <sheets>
    <sheet name="EADP" sheetId="1" r:id="rId1"/>
    <sheet name="PT_EADP" sheetId="2" state="hidden" r:id="rId2"/>
  </sheets>
  <externalReferences>
    <externalReference r:id="rId5"/>
  </externalReference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<sst xmlns="http://schemas.openxmlformats.org/spreadsheetml/2006/main" count="158" uniqueCount="44">
  <si>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</si>
  <si>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</si>
  <si>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</si>
  <si>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</si>
  <si>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</si>
  <si>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</si>
  <si>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</si>
  <si>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</si>
  <si>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</si>
  <si>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</si>
  <si>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</si>
  <si>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</si>
  <si>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</si>
  <si>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</si>
  <si>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</si>
  <si>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</si>
  <si>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</si>
  <si>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</si>
  <si>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</si>
  <si>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</si>
  <si>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</si>
  <si>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</si>
  <si>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</si>
  <si>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</si>
  <si>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</si>
  <si>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</si>
  <si>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</si>
  <si>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</si>
  <si>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</si>
  <si>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</si>
  <si>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</si>
  <si>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</si>
  <si>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</si>
  <si>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</si>
  <si>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</si>
  <si>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</si>
  <si>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</si>
  <si>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FIDEICOMISO DE RIESGO COMPARTIDO (I6L)</t>
  </si>
  <si>
    <t>C.P. IGNACIO DIEGO MUÑOZ</t>
  </si>
  <si>
    <t>DIRECTOR GENERAL Y DELEGADO FIDUCIARIO ESPECIAL</t>
  </si>
  <si>
    <t>C.P. GREGORIO GONZÁLEZ MARTÍNEZ</t>
  </si>
  <si>
    <t>SUBGERENTE DE CONTABILIDAD</t>
  </si>
  <si>
    <t>Diversos  a cuenta de terceros</t>
  </si>
  <si>
    <t>Pesos mexicanos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</si>
</sst>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hacienda.gob.mx/cuenta_publica_2013/Documents/Tomo%20VII/7.2/7.2.1/7.2.1.16%20I6L/1%20Informaci&#243;n%20Contable/8%20Estado%20Anal&#237;tico%20de%20la%20Deuda%20y%20Otros%20Pasivos/I6L.01.01.v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I18">
            <v>80054</v>
          </cell>
          <cell r="J18">
            <v>4664</v>
          </cell>
        </row>
        <row r="19">
          <cell r="I19">
            <v>3837770</v>
          </cell>
          <cell r="J19">
            <v>1225337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I24">
            <v>163179580</v>
          </cell>
          <cell r="J24">
            <v>61104390</v>
          </cell>
        </row>
        <row r="25">
          <cell r="I25">
            <v>0</v>
          </cell>
          <cell r="J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3" customHeight="1">
      <c r="A11" s="30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3"/>
      <c r="C13" s="73"/>
      <c r="D13" s="73"/>
      <c r="E13" s="73"/>
      <c r="F13" s="73"/>
      <c r="G13" s="73"/>
      <c r="H13" s="73"/>
      <c r="I13" s="73"/>
      <c r="J13" s="74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78" t="s">
        <v>11</v>
      </c>
      <c r="C16" s="78"/>
      <c r="D16" s="78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5" t="s">
        <v>19</v>
      </c>
      <c r="C28" s="75"/>
      <c r="D28" s="75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8" t="s">
        <v>20</v>
      </c>
      <c r="C30" s="78"/>
      <c r="D30" s="78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5" t="s">
        <v>21</v>
      </c>
      <c r="C42" s="75"/>
      <c r="D42" s="75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 t="s">
        <v>43</v>
      </c>
      <c r="G44" s="42" t="s">
        <v>42</v>
      </c>
      <c r="H44" s="65">
        <f>SUM('[1]ESF'!$J$18:$J$25)</f>
        <v>62334391</v>
      </c>
      <c r="I44" s="65">
        <f>SUM('[1]ESF'!$I$18:$I$25)</f>
        <v>167097404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7" t="s">
        <v>23</v>
      </c>
      <c r="C46" s="77"/>
      <c r="D46" s="77"/>
      <c r="E46" s="58"/>
      <c r="F46" s="59"/>
      <c r="G46" s="59"/>
      <c r="H46" s="60">
        <f>H28+H42+H44</f>
        <v>62334391</v>
      </c>
      <c r="I46" s="60">
        <f>I28+I42+I44</f>
        <v>167097404</v>
      </c>
      <c r="J46" s="61"/>
    </row>
    <row r="47" spans="2:10" ht="6" customHeight="1">
      <c r="B47" s="78"/>
      <c r="C47" s="78"/>
      <c r="D47" s="78"/>
      <c r="E47" s="78"/>
      <c r="F47" s="78"/>
      <c r="G47" s="78"/>
      <c r="H47" s="78"/>
      <c r="I47" s="78"/>
      <c r="J47" s="78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9"/>
      <c r="D51" s="79"/>
      <c r="E51" s="22"/>
      <c r="F51" s="17"/>
      <c r="G51" s="80"/>
      <c r="H51" s="80"/>
      <c r="I51" s="22"/>
      <c r="J51" s="22"/>
    </row>
    <row r="52" spans="1:10" s="16" customFormat="1" ht="13.5" customHeight="1">
      <c r="A52" s="17"/>
      <c r="B52" s="24"/>
      <c r="C52" s="81" t="s">
        <v>38</v>
      </c>
      <c r="D52" s="81"/>
      <c r="E52" s="22"/>
      <c r="F52" s="22"/>
      <c r="G52" s="81" t="s">
        <v>40</v>
      </c>
      <c r="H52" s="81"/>
      <c r="I52" s="25"/>
      <c r="J52" s="22"/>
    </row>
    <row r="53" spans="1:10" s="16" customFormat="1" ht="13.5" customHeight="1">
      <c r="A53" s="17"/>
      <c r="B53" s="26"/>
      <c r="C53" s="76" t="s">
        <v>39</v>
      </c>
      <c r="D53" s="76"/>
      <c r="E53" s="27"/>
      <c r="F53" s="27"/>
      <c r="G53" s="76" t="s">
        <v>41</v>
      </c>
      <c r="H53" s="76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C18:D18"/>
    <mergeCell ref="C33:D33"/>
    <mergeCell ref="C25:D25"/>
    <mergeCell ref="C26:D26"/>
    <mergeCell ref="B28:D28"/>
    <mergeCell ref="B30:D30"/>
    <mergeCell ref="C32:D32"/>
    <mergeCell ref="C24:D24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C23:D23"/>
    <mergeCell ref="B31:D31"/>
    <mergeCell ref="B11:J11"/>
    <mergeCell ref="B13:J13"/>
    <mergeCell ref="C19:D19"/>
    <mergeCell ref="B17:D17"/>
    <mergeCell ref="B22:D22"/>
    <mergeCell ref="C20:D20"/>
    <mergeCell ref="B14:J14"/>
    <mergeCell ref="B16:D16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FIDEICOMISO DE RIESGO COMPARTIDO (I6L)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 t="str">
        <f>EADP!F44</f>
        <v>Pesos mexicanos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 t="str">
        <f>EADP!G44</f>
        <v>Diversos  a cuenta de terceros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62334391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62334391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167097404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167097404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fernando_blanco</cp:lastModifiedBy>
  <cp:lastPrinted>2014-03-13T01:55:58Z</cp:lastPrinted>
  <dcterms:created xsi:type="dcterms:W3CDTF">2014-01-27T18:07:06Z</dcterms:created>
  <dcterms:modified xsi:type="dcterms:W3CDTF">2014-03-26T02:19:28Z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