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3A" sheetId="1" r:id="rId1"/>
  </sheets>
  <definedNames>
    <definedName name="_xlnm.Print_Area" localSheetId="0">'R09-J3A'!$F$1:$J$51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<sst xmlns="http://schemas.openxmlformats.org/spreadsheetml/2006/main" count="47" uniqueCount="44">
  <si>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</si>
  <si>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</si>
  <si>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</si>
  <si>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</si>
  <si>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</si>
  <si>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</si>
  <si>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</si>
  <si>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</si>
  <si>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</si>
  <si>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</si>
  <si>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</si>
  <si>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</si>
  <si>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</si>
  <si>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</si>
  <si>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</si>
  <si>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</si>
  <si>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</si>
  <si>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</si>
  <si>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</si>
  <si>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</si>
  <si>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</si>
  <si>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</si>
  <si>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</si>
  <si>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</si>
  <si>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</si>
  <si>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</si>
  <si>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</si>
  <si>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</si>
  <si>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</si>
  <si>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</si>
  <si>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</si>
  <si>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</si>
  <si>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</si>
  <si>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J3A ADMINISTRACIÓN PORTUARIA INTEGRAL DE LAZARO CÁRDENAS,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</si>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</sst>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962684324</v>
      </c>
      <c r="I13" s="30">
        <f>+I15+I45+I46</f>
        <v>925271585</v>
      </c>
      <c r="J13" s="30">
        <f>+J15+J45+J46</f>
        <v>945857935.1999999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119825646</v>
      </c>
      <c r="I15" s="29">
        <v>2495684</v>
      </c>
      <c r="J15" s="29">
        <v>2814576.92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842858678</v>
      </c>
      <c r="I16" s="31">
        <f>+I17+I20+I23+I27</f>
        <v>922775901</v>
      </c>
      <c r="J16" s="31">
        <f>+J17+J20+J23+J27</f>
        <v>943043358.28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808002249</v>
      </c>
      <c r="I20" s="28">
        <f>SUM(I21:I22)</f>
        <v>875211658</v>
      </c>
      <c r="J20" s="28">
        <f>SUM(J21:J22)</f>
        <v>893689484.87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808002249</v>
      </c>
      <c r="I21" s="28">
        <v>875211658</v>
      </c>
      <c r="J21" s="28">
        <v>893689484.87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34856429</v>
      </c>
      <c r="I23" s="28">
        <f>SUM(I24:I26)</f>
        <v>47564243</v>
      </c>
      <c r="J23" s="28">
        <f>SUM(J24:J26)</f>
        <v>49353873.410000004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5500000</v>
      </c>
      <c r="I25" s="28">
        <v>7365002</v>
      </c>
      <c r="J25" s="28">
        <v>9040988.92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29356429</v>
      </c>
      <c r="I26" s="28">
        <v>40199241</v>
      </c>
      <c r="J26" s="28">
        <v>40312884.49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842858678</v>
      </c>
      <c r="I45" s="31">
        <f>+I16+I30+I33</f>
        <v>922775901</v>
      </c>
      <c r="J45" s="31">
        <f>+J16+J30+J33</f>
        <v>943043358.28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2014-04-07T19:52:20Z</cp:lastPrinted>
  <dcterms:created xsi:type="dcterms:W3CDTF">1998-09-01T19:13:23Z</dcterms:created>
  <dcterms:modified xsi:type="dcterms:W3CDTF">2014-04-07T19:52:33Z</dcterms:modified>
  <cp:category/>
  <cp:version/>
  <cp:contentType/>
  <cp:contentStatus/>
</cp:coreProperties>
</file>