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<sst xmlns="http://schemas.openxmlformats.org/spreadsheetml/2006/main" count="160" uniqueCount="44">
  <si>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</si>
  <si>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</si>
  <si>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</si>
  <si>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</si>
  <si>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</si>
  <si>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</si>
  <si>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</si>
  <si>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</si>
  <si>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</si>
  <si>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</si>
  <si>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</si>
  <si>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</si>
  <si>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</si>
  <si>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</si>
  <si>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</si>
  <si>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</si>
  <si>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</si>
  <si>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</si>
  <si>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</si>
  <si>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</si>
  <si>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</si>
  <si>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</si>
  <si>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</si>
  <si>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</si>
  <si>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</si>
  <si>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</si>
  <si>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</si>
  <si>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</si>
  <si>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</si>
  <si>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</si>
  <si>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</si>
  <si>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</si>
  <si>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</si>
  <si>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</si>
  <si>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</si>
  <si>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</si>
  <si>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</si>
  <si>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FERROCARRIL DEL ISTMO DE TEHUANTEPEC SA DE CV</t>
  </si>
  <si>
    <t>PESOS</t>
  </si>
  <si>
    <t>MEXICO</t>
  </si>
  <si>
    <t>LIC. CIPRIANO LÓPEZ MÁRQUEZ</t>
  </si>
  <si>
    <t>SUBDIRECTOR DE FINANZAS Y ADMINISTRACIÓN</t>
  </si>
  <si>
    <t>C.P. EDUARDO NICOLAT LÓPEZ</t>
  </si>
  <si>
    <t>JEFE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</si>
</sst>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17021032</v>
      </c>
      <c r="I17" s="38">
        <f>SUM(I18:I20)</f>
        <v>87676318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 t="s">
        <v>38</v>
      </c>
      <c r="G18" s="42" t="s">
        <v>39</v>
      </c>
      <c r="H18" s="43">
        <v>17021032</v>
      </c>
      <c r="I18" s="43">
        <v>87676318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17021032</v>
      </c>
      <c r="I28" s="52">
        <f>I17+I22</f>
        <v>87676318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30906542</v>
      </c>
      <c r="I31" s="38">
        <f>SUM(I32:I34)</f>
        <v>40450501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 t="s">
        <v>38</v>
      </c>
      <c r="G33" s="55" t="s">
        <v>39</v>
      </c>
      <c r="H33" s="43">
        <v>30906542</v>
      </c>
      <c r="I33" s="43">
        <v>40450501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30906542</v>
      </c>
      <c r="I42" s="52">
        <f>+I31+I36</f>
        <v>40450501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23226395</v>
      </c>
      <c r="I44" s="65">
        <v>15362989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71153969</v>
      </c>
      <c r="I46" s="60">
        <f>I28+I42+I44</f>
        <v>143489808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40</v>
      </c>
      <c r="D52" s="87"/>
      <c r="E52" s="22"/>
      <c r="F52" s="22"/>
      <c r="G52" s="87" t="s">
        <v>42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41</v>
      </c>
      <c r="D53" s="82"/>
      <c r="E53" s="27"/>
      <c r="F53" s="27"/>
      <c r="G53" s="82" t="s">
        <v>43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FERROCARRIL DEL ISTMO DE TEHUANTEPEC SA DE CV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 t="str">
        <f>EADP!F18</f>
        <v>PESOS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 t="str">
        <f>EADP!F33</f>
        <v>PESOS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 t="str">
        <f>EADP!G18</f>
        <v>MEXICO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 t="str">
        <f>EADP!G33</f>
        <v>MEXICO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17021032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17021032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17021032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30906542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30906542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30906542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23226395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71153969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87676318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87676318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87676318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40450501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40450501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40450501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15362989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143489808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selene_villegas</cp:lastModifiedBy>
  <cp:lastPrinted>2014-02-14T16:54:45Z</cp:lastPrinted>
  <dcterms:created xsi:type="dcterms:W3CDTF">2014-01-27T18:07:06Z</dcterms:created>
  <dcterms:modified xsi:type="dcterms:W3CDTF">2014-03-25T17:18:59Z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