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6I" sheetId="1" r:id="rId1"/>
  </sheets>
  <definedNames>
    <definedName name="_xlnm.Print_Area" localSheetId="0">'R11-L6I'!$F$1:$K$41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<sst xmlns="http://schemas.openxmlformats.org/spreadsheetml/2006/main" count="37" uniqueCount="35">
  <si>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</si>
  <si>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</si>
  <si>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</si>
  <si>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</si>
  <si>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L6I COMISIÓN NACIONAL DE CULTURA FÍSICA Y DEPORTE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</si>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</sst>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7186729274</v>
      </c>
      <c r="I13" s="12">
        <f>+I34+I38+I35</f>
        <v>7186729274</v>
      </c>
      <c r="J13" s="12">
        <f>+J34+J38+J35</f>
        <v>6326440679.360001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7089656806</v>
      </c>
      <c r="I15" s="12">
        <f>SUM(I16:I20)</f>
        <v>7089656806</v>
      </c>
      <c r="J15" s="12">
        <f>SUM(J16:J20)</f>
        <v>6300838232.460001</v>
      </c>
      <c r="K15" s="13"/>
    </row>
    <row r="16" spans="4:11" ht="24">
      <c r="D16" s="18"/>
      <c r="E16" s="18"/>
      <c r="F16" s="7"/>
      <c r="G16" s="19" t="s">
        <v>12</v>
      </c>
      <c r="H16" s="15">
        <v>196791212</v>
      </c>
      <c r="I16" s="15">
        <v>196791212</v>
      </c>
      <c r="J16" s="15">
        <v>200262097.56</v>
      </c>
      <c r="K16" s="13"/>
    </row>
    <row r="17" spans="4:11" ht="24">
      <c r="D17" s="18"/>
      <c r="E17" s="18"/>
      <c r="F17" s="7"/>
      <c r="G17" s="19" t="s">
        <v>13</v>
      </c>
      <c r="H17" s="15">
        <v>519036505</v>
      </c>
      <c r="I17" s="15">
        <v>519036505</v>
      </c>
      <c r="J17" s="15">
        <v>337901111.74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5972072033</v>
      </c>
      <c r="I19" s="15">
        <v>5972072033</v>
      </c>
      <c r="J19" s="15">
        <v>5694074721.02</v>
      </c>
      <c r="K19" s="13"/>
    </row>
    <row r="20" spans="4:11" ht="24">
      <c r="D20" s="18"/>
      <c r="E20" s="18"/>
      <c r="F20" s="7"/>
      <c r="G20" s="19" t="s">
        <v>16</v>
      </c>
      <c r="H20" s="15">
        <v>401757056</v>
      </c>
      <c r="I20" s="15">
        <v>401757056</v>
      </c>
      <c r="J20" s="15">
        <v>68600302.14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89572468</v>
      </c>
      <c r="I21" s="12">
        <f>SUM(I22:I25)</f>
        <v>89572468</v>
      </c>
      <c r="J21" s="12">
        <f>SUM(J22:J25)</f>
        <v>18102446.9</v>
      </c>
      <c r="K21" s="13"/>
    </row>
    <row r="22" spans="4:11" ht="24">
      <c r="D22" s="18"/>
      <c r="E22" s="18"/>
      <c r="F22" s="7"/>
      <c r="G22" s="19" t="s">
        <v>18</v>
      </c>
      <c r="H22" s="15">
        <v>30572468</v>
      </c>
      <c r="I22" s="15">
        <v>30572468</v>
      </c>
      <c r="J22" s="15">
        <v>859751.36</v>
      </c>
      <c r="K22" s="13"/>
    </row>
    <row r="23" spans="4:11" ht="24">
      <c r="D23" s="18"/>
      <c r="E23" s="18"/>
      <c r="F23" s="7"/>
      <c r="G23" s="19" t="s">
        <v>19</v>
      </c>
      <c r="H23" s="15">
        <v>59000000</v>
      </c>
      <c r="I23" s="15">
        <v>59000000</v>
      </c>
      <c r="J23" s="15">
        <v>17242695.54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7179229274</v>
      </c>
      <c r="I34" s="12">
        <f>+I15+I21+I26+I27+I31</f>
        <v>7179229274</v>
      </c>
      <c r="J34" s="12">
        <f>+J15+J21+J26+J27+J31</f>
        <v>6318940679.360001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7500000</v>
      </c>
      <c r="I38" s="12">
        <v>7500000</v>
      </c>
      <c r="J38" s="12">
        <v>7500000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2014-03-23T22:52:08Z</dcterms:created>
  <dcterms:modified xsi:type="dcterms:W3CDTF">2014-04-15T16:54:25Z</dcterms:modified>
  <cp:category/>
  <cp:version/>
  <cp:contentType/>
  <cp:contentStatus/>
</cp:coreProperties>
</file>