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0376" windowHeight="11340" tabRatio="743" activeTab="0"/>
  </bookViews>
  <sheets>
    <sheet name="R12-M7A" sheetId="1" r:id="rId1"/>
  </sheets>
  <definedNames>
    <definedName name="_xlnm.Print_Area" localSheetId="0">'R12-M7A'!$F$3:$J$42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<sst xmlns="http://schemas.openxmlformats.org/spreadsheetml/2006/main" count="37" uniqueCount="35">
  <si>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</si>
  <si>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</si>
  <si>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</si>
  <si>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</si>
  <si>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</si>
  <si>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</si>
  <si>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</si>
  <si>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</si>
  <si>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</si>
  <si>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</si>
  <si>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</si>
  <si>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</si>
  <si>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</si>
  <si>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</si>
  <si>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</si>
  <si>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</si>
  <si>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</si>
  <si>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</si>
  <si>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</si>
  <si>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</si>
  <si>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</si>
  <si>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</si>
  <si>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12 SECRETARÍA DE SALUD</t>
  </si>
  <si>
    <t>M7A CENTRO REGIONAL DE ALTA ESPECIALIDAD DE CHIAPAS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</si>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</sst>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5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5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5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6" fontId="11" fillId="0" borderId="12" xfId="46" applyNumberFormat="1" applyFont="1" applyFill="1" applyBorder="1" applyAlignment="1">
      <alignment vertical="top"/>
    </xf>
    <xf numFmtId="166" fontId="6" fillId="0" borderId="12" xfId="46" applyNumberFormat="1" applyFont="1" applyFill="1" applyBorder="1" applyAlignment="1">
      <alignment vertical="top"/>
    </xf>
    <xf numFmtId="49" fontId="8" fillId="0" borderId="0" xfId="52" applyNumberFormat="1" applyFont="1" applyFill="1" applyBorder="1" applyAlignment="1">
      <alignment vertical="center"/>
      <protection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G23" sqref="G23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4">
      <c r="D5" s="2"/>
      <c r="E5" s="2"/>
      <c r="F5" s="17" t="s">
        <v>27</v>
      </c>
      <c r="G5" s="17"/>
      <c r="H5" s="17"/>
      <c r="I5" s="17"/>
      <c r="J5" s="17"/>
      <c r="K5" s="1"/>
    </row>
    <row r="6" spans="4:11" ht="24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23</v>
      </c>
      <c r="G7" s="17"/>
      <c r="H7" s="17"/>
      <c r="I7" s="17"/>
      <c r="J7" s="17"/>
      <c r="K7" s="14"/>
    </row>
    <row r="8" spans="4:11" ht="24">
      <c r="D8" s="2"/>
      <c r="E8" s="2"/>
      <c r="F8" s="17" t="s">
        <v>0</v>
      </c>
      <c r="G8" s="17"/>
      <c r="H8" s="17"/>
      <c r="I8" s="17"/>
      <c r="J8" s="17"/>
      <c r="K8" s="14"/>
    </row>
    <row r="9" spans="4:11" ht="22.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7" t="s">
        <v>32</v>
      </c>
      <c r="H10" s="38" t="s">
        <v>29</v>
      </c>
      <c r="I10" s="38" t="s">
        <v>30</v>
      </c>
      <c r="J10" s="39" t="s">
        <v>31</v>
      </c>
      <c r="K10" s="10"/>
    </row>
    <row r="11" spans="4:11" ht="23.25" customHeight="1">
      <c r="D11" s="2"/>
      <c r="E11" s="2"/>
      <c r="F11" s="16"/>
      <c r="G11" s="37"/>
      <c r="H11" s="38"/>
      <c r="I11" s="38"/>
      <c r="J11" s="39"/>
      <c r="K11" s="10"/>
    </row>
    <row r="12" spans="4:11" ht="22.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2">
        <f>+H34+H38+H35</f>
        <v>1211960126</v>
      </c>
      <c r="I13" s="32">
        <f>+I34+I38+I35</f>
        <v>1039725651</v>
      </c>
      <c r="J13" s="32">
        <f>+J34+J38+J35</f>
        <v>1056561251</v>
      </c>
      <c r="K13" s="19"/>
    </row>
    <row r="14" spans="4:11" ht="24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1211960126</v>
      </c>
      <c r="I15" s="32">
        <f>SUM(I16:I20)</f>
        <v>1031345304</v>
      </c>
      <c r="J15" s="32">
        <f>SUM(J16:J20)</f>
        <v>1011464758</v>
      </c>
      <c r="K15" s="19"/>
    </row>
    <row r="16" spans="4:11" ht="24">
      <c r="D16" s="12"/>
      <c r="E16" s="12"/>
      <c r="F16" s="3"/>
      <c r="G16" s="22" t="s">
        <v>2</v>
      </c>
      <c r="H16" s="33">
        <v>802423835</v>
      </c>
      <c r="I16" s="33">
        <v>573390489</v>
      </c>
      <c r="J16" s="33">
        <v>573390488</v>
      </c>
      <c r="K16" s="19"/>
    </row>
    <row r="17" spans="4:11" ht="24">
      <c r="D17" s="12"/>
      <c r="E17" s="12"/>
      <c r="F17" s="3"/>
      <c r="G17" s="22" t="s">
        <v>3</v>
      </c>
      <c r="H17" s="33">
        <v>409436291</v>
      </c>
      <c r="I17" s="33">
        <v>450532851</v>
      </c>
      <c r="J17" s="33">
        <v>430788273</v>
      </c>
      <c r="K17" s="19"/>
    </row>
    <row r="18" spans="4:11" ht="24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4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4">
      <c r="D20" s="12"/>
      <c r="E20" s="12"/>
      <c r="F20" s="3"/>
      <c r="G20" s="22" t="s">
        <v>6</v>
      </c>
      <c r="H20" s="33">
        <v>100000</v>
      </c>
      <c r="I20" s="33">
        <v>7421964</v>
      </c>
      <c r="J20" s="33">
        <v>7285997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0</v>
      </c>
      <c r="I21" s="32">
        <f>SUM(I22:I25)</f>
        <v>0</v>
      </c>
      <c r="J21" s="32">
        <f>SUM(J22:J25)</f>
        <v>0</v>
      </c>
      <c r="K21" s="19"/>
    </row>
    <row r="22" spans="4:11" ht="24">
      <c r="D22" s="12"/>
      <c r="E22" s="12"/>
      <c r="F22" s="3"/>
      <c r="G22" s="22" t="s">
        <v>8</v>
      </c>
      <c r="H22" s="33">
        <v>0</v>
      </c>
      <c r="I22" s="33">
        <v>0</v>
      </c>
      <c r="J22" s="33">
        <v>0</v>
      </c>
      <c r="K22" s="19"/>
    </row>
    <row r="23" spans="4:11" ht="24">
      <c r="D23" s="12"/>
      <c r="E23" s="12"/>
      <c r="F23" s="3"/>
      <c r="G23" s="22" t="s">
        <v>9</v>
      </c>
      <c r="H23" s="33">
        <v>0</v>
      </c>
      <c r="I23" s="33">
        <v>0</v>
      </c>
      <c r="J23" s="33">
        <v>0</v>
      </c>
      <c r="K23" s="19"/>
    </row>
    <row r="24" spans="4:11" ht="24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4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4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4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0</v>
      </c>
      <c r="K31" s="19"/>
    </row>
    <row r="32" spans="4:11" ht="24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0</v>
      </c>
      <c r="K32" s="19"/>
    </row>
    <row r="33" spans="4:11" ht="24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0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1211960126</v>
      </c>
      <c r="I34" s="32">
        <f>+I15+I21+I26+I27+I31</f>
        <v>1031345304</v>
      </c>
      <c r="J34" s="32">
        <f>+J15+J21+J26+J27+J31</f>
        <v>1011464758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4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4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24</v>
      </c>
      <c r="H38" s="32">
        <v>0</v>
      </c>
      <c r="I38" s="32">
        <v>8380347</v>
      </c>
      <c r="J38" s="32">
        <v>45096493</v>
      </c>
      <c r="K38" s="19"/>
    </row>
    <row r="39" spans="4:11" ht="24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5" t="s">
        <v>33</v>
      </c>
      <c r="G40" s="36"/>
      <c r="H40" s="36"/>
      <c r="I40" s="36"/>
      <c r="J40" s="36"/>
      <c r="K40" s="29"/>
    </row>
    <row r="41" spans="4:11" ht="22.5">
      <c r="D41" s="2"/>
      <c r="E41" s="2"/>
      <c r="F41" s="34" t="s">
        <v>34</v>
      </c>
      <c r="G41" s="30"/>
      <c r="H41" s="30"/>
      <c r="I41" s="30"/>
      <c r="J41" s="30"/>
      <c r="K41" s="30"/>
    </row>
    <row r="42" spans="4:11" ht="22.5">
      <c r="D42" s="2"/>
      <c r="E42" s="2"/>
      <c r="F42" s="4"/>
      <c r="G42" s="31"/>
      <c r="H42" s="31"/>
      <c r="I42" s="31"/>
      <c r="J42" s="31"/>
      <c r="K42" s="31"/>
    </row>
    <row r="43" spans="4:11" ht="22.5">
      <c r="D43" s="2"/>
      <c r="E43" s="2"/>
      <c r="F43" s="4"/>
      <c r="G43" s="4"/>
      <c r="H43" s="7"/>
      <c r="I43" s="7"/>
      <c r="J43" s="7"/>
      <c r="K43" s="1"/>
    </row>
    <row r="44" spans="4:11" ht="22.5">
      <c r="D44" s="1"/>
      <c r="E44" s="1"/>
      <c r="H44" s="8"/>
      <c r="I44" s="8"/>
      <c r="J44" s="8"/>
      <c r="K44" s="1"/>
    </row>
    <row r="45" spans="4:11" ht="22.5">
      <c r="D45" s="2"/>
      <c r="E45" s="2"/>
      <c r="H45" s="14"/>
      <c r="I45" s="14"/>
      <c r="J45" s="14"/>
      <c r="K45" s="1"/>
    </row>
    <row r="46" spans="4:11" ht="22.5">
      <c r="D46" s="2"/>
      <c r="E46" s="2"/>
      <c r="H46" s="7"/>
      <c r="I46" s="7"/>
      <c r="J46" s="7"/>
      <c r="K46" s="1"/>
    </row>
    <row r="47" spans="4:11" ht="22.5">
      <c r="D47" s="2"/>
      <c r="E47" s="2"/>
      <c r="H47" s="2"/>
      <c r="I47" s="2"/>
      <c r="J47" s="2"/>
      <c r="K47" s="2"/>
    </row>
    <row r="48" spans="4:11" ht="22.5">
      <c r="D48" s="2"/>
      <c r="E48" s="2"/>
      <c r="H48" s="14"/>
      <c r="I48" s="14"/>
      <c r="J48" s="14"/>
      <c r="K48" s="1"/>
    </row>
    <row r="49" spans="4:11" ht="22.5">
      <c r="D49" s="1"/>
      <c r="E49" s="1"/>
      <c r="H49" s="28"/>
      <c r="I49" s="28"/>
      <c r="J49" s="28"/>
      <c r="K49" s="28"/>
    </row>
    <row r="50" spans="4:11" ht="22.5">
      <c r="D50" s="1"/>
      <c r="E50" s="1"/>
      <c r="H50" s="28"/>
      <c r="I50" s="28"/>
      <c r="J50" s="28"/>
      <c r="K50" s="28"/>
    </row>
    <row r="51" spans="4:11" ht="22.5">
      <c r="D51" s="1"/>
      <c r="E51" s="1"/>
      <c r="H51" s="7"/>
      <c r="I51" s="7"/>
      <c r="J51" s="7"/>
      <c r="K51" s="1"/>
    </row>
    <row r="52" spans="4:11" ht="22.5">
      <c r="D52" s="2"/>
      <c r="E52" s="2"/>
      <c r="H52" s="2"/>
      <c r="I52" s="2"/>
      <c r="J52" s="2"/>
      <c r="K52" s="2"/>
    </row>
    <row r="53" spans="4:11" ht="22.5">
      <c r="D53" s="2"/>
      <c r="E53" s="2"/>
      <c r="H53" s="14"/>
      <c r="I53" s="14"/>
      <c r="J53" s="14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diana_villalobos</cp:lastModifiedBy>
  <cp:lastPrinted>2014-04-05T03:13:30Z</cp:lastPrinted>
  <dcterms:created xsi:type="dcterms:W3CDTF">2013-11-22T01:41:24Z</dcterms:created>
  <dcterms:modified xsi:type="dcterms:W3CDTF">2014-04-14T22:45:42Z</dcterms:modified>
  <cp:category/>
  <cp:version/>
  <cp:contentType/>
  <cp:contentStatus/>
</cp:coreProperties>
</file>