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<sst xmlns="http://schemas.openxmlformats.org/spreadsheetml/2006/main" count="197" uniqueCount="77">
  <si>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</si>
  <si>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</si>
  <si>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</si>
  <si>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</si>
  <si>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</si>
  <si>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</si>
  <si>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</si>
  <si>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</si>
  <si>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</si>
  <si>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</si>
  <si>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</si>
  <si>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</si>
  <si>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</si>
  <si>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</si>
  <si>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</si>
  <si>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</si>
  <si>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</si>
  <si>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</si>
  <si>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</si>
  <si>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</si>
  <si>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</si>
  <si>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</si>
  <si>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</si>
  <si>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</si>
  <si>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</si>
  <si>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</si>
  <si>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</si>
  <si>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</si>
  <si>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</si>
  <si>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</si>
  <si>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</si>
  <si>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</si>
  <si>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</si>
  <si>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</si>
  <si>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</si>
  <si>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</si>
  <si>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</si>
  <si>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</si>
  <si>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</si>
  <si>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</si>
  <si>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</si>
  <si>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</si>
  <si>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</si>
  <si>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</si>
  <si>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</si>
  <si>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</si>
  <si>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</si>
  <si>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</si>
  <si>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</si>
  <si>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</si>
  <si>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</si>
  <si>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</si>
  <si>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</si>
  <si>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</si>
  <si>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</si>
  <si>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</si>
  <si>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</si>
  <si>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</si>
  <si>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</si>
  <si>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</si>
  <si>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</si>
  <si>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</si>
  <si>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</si>
  <si>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</si>
  <si>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</si>
  <si>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</si>
  <si>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</si>
  <si>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</si>
  <si>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</si>
  <si>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</si>
  <si>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</si>
  <si>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</si>
  <si>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NACIONAL DE PSIQUIATRIA RAMÓN DE LA FUENTE MUÑIZ</t>
  </si>
  <si>
    <t>LIC. ANA DE LA PARRA CORIA</t>
  </si>
  <si>
    <t>DIRECTORA DE ADMINISTRACIÓN</t>
  </si>
  <si>
    <t>SR. DAVID JUÁREZ JUÁREZ</t>
  </si>
  <si>
    <t>SUBDIRECTOR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</si>
</sst>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112" zoomScaleNormal="112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325202907</v>
      </c>
      <c r="H14" s="40">
        <f>SUM(H15:H27)</f>
        <v>285817142</v>
      </c>
      <c r="I14" s="21"/>
      <c r="J14" s="21"/>
      <c r="K14" s="67" t="s">
        <v>7</v>
      </c>
      <c r="L14" s="67"/>
      <c r="M14" s="67"/>
      <c r="N14" s="67"/>
      <c r="O14" s="40">
        <f>SUM(O16:O19)</f>
        <v>24269474</v>
      </c>
      <c r="P14" s="40">
        <f>SUM(P16:P19)</f>
        <v>4514771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4744149</v>
      </c>
      <c r="P17" s="41">
        <v>1226781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19525325</v>
      </c>
      <c r="P18" s="41">
        <v>3354430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-66440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22569276</v>
      </c>
      <c r="H20" s="41">
        <v>23387773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24269474</v>
      </c>
      <c r="P21" s="40">
        <f>SUM(P22:P25)</f>
        <v>4698087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4744149</v>
      </c>
      <c r="P22" s="41">
        <v>1226781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19525325</v>
      </c>
      <c r="P23" s="41">
        <v>3304454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302578098</v>
      </c>
      <c r="H25" s="41">
        <v>262396280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166852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55533</v>
      </c>
      <c r="H27" s="41">
        <v>33089</v>
      </c>
      <c r="I27" s="21"/>
      <c r="J27" s="20"/>
      <c r="K27" s="67" t="s">
        <v>69</v>
      </c>
      <c r="L27" s="67"/>
      <c r="M27" s="67"/>
      <c r="N27" s="67"/>
      <c r="O27" s="40">
        <f>O14-O21</f>
        <v>0</v>
      </c>
      <c r="P27" s="40">
        <f>P14-P21</f>
        <v>-183316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323301289</v>
      </c>
      <c r="H29" s="40">
        <f>SUM(H30:H48)</f>
        <v>286150003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227012463</v>
      </c>
      <c r="H30" s="41">
        <v>216024011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27082705</v>
      </c>
      <c r="H31" s="41">
        <v>20049362</v>
      </c>
      <c r="I31" s="21"/>
      <c r="J31" s="20"/>
      <c r="K31" s="67" t="s">
        <v>7</v>
      </c>
      <c r="L31" s="67"/>
      <c r="M31" s="67"/>
      <c r="N31" s="67"/>
      <c r="O31" s="40">
        <f>O33+O36+O37</f>
        <v>12551952</v>
      </c>
      <c r="P31" s="40">
        <f>P33+P36+P37</f>
        <v>6464223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69206121</v>
      </c>
      <c r="H32" s="41">
        <v>50076630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v>2953480</v>
      </c>
      <c r="P33" s="41">
        <v>91658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1254502</v>
      </c>
      <c r="P36" s="41">
        <v>673418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8343970</v>
      </c>
      <c r="P37" s="41">
        <v>5699147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12551952</v>
      </c>
      <c r="P39" s="40">
        <f>P41+P44+P45</f>
        <v>6280907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5733480</v>
      </c>
      <c r="P44" s="41">
        <v>4745103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6818472</v>
      </c>
      <c r="P45" s="41">
        <v>1535804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0</v>
      </c>
      <c r="P47" s="40">
        <f>P31-P39</f>
        <v>183316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1901618</v>
      </c>
      <c r="H50" s="59">
        <f>H14-H29</f>
        <v>-332861</v>
      </c>
      <c r="I50" s="55"/>
      <c r="J50" s="73" t="s">
        <v>71</v>
      </c>
      <c r="K50" s="73"/>
      <c r="L50" s="73"/>
      <c r="M50" s="73"/>
      <c r="N50" s="73"/>
      <c r="O50" s="59">
        <f>G50+O27+O47</f>
        <v>1901618</v>
      </c>
      <c r="P50" s="59">
        <f>H50+P27+P47</f>
        <v>-332861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INSTITUTO NACIONAL DE PSIQUIATRIA RAMÓN DE LA FUENTE MUÑIZ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325202907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22569276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302578098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55533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323301289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227012463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27082705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69206121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1901618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24269474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4744149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19525325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24269474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4744149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19525325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12551952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2953480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1254502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8343970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12551952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5733480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6818472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1901618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285817142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23387773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262396280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33089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286150003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216024011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20049362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50076630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-332861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4514771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1226781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3354430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-66440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4698087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1226781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3304454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166852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-183316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6464223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91658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673418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5699147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6280907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4745103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1535804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183316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-332861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LIC. ANA DE LA PARRA CORIA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DIRECTORA DE ADMINISTRACIÓN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SR. DAVID JUÁREZ JUÁREZ</v>
      </c>
    </row>
    <row r="116" spans="3:7" ht="15">
      <c r="C116" s="78"/>
      <c r="D116" s="78"/>
      <c r="E116" s="78"/>
      <c r="F116" s="16" t="s">
        <v>56</v>
      </c>
      <c r="G116" s="17" t="str">
        <f>EFE!L58</f>
        <v>SUBDIRECTOR DE RECURSOS FINANCIEROS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EFE</dc:title>
  <dc:subject/>
  <dc:creator>teresita_quezada</dc:creator>
  <cp:keywords/>
  <dc:description/>
  <cp:lastModifiedBy>fernando_blanco</cp:lastModifiedBy>
  <cp:lastPrinted>2014-03-28T01:47:25Z</cp:lastPrinted>
  <dcterms:created xsi:type="dcterms:W3CDTF">2014-01-27T17:55:30Z</dcterms:created>
  <dcterms:modified xsi:type="dcterms:W3CDTF">2014-04-01T19:13:10Z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