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0376" windowHeight="12072" activeTab="0"/>
  </bookViews>
  <sheets>
    <sheet name="R11-MDL" sheetId="1" r:id="rId1"/>
  </sheets>
  <definedNames>
    <definedName name="_xlnm.Print_Area" localSheetId="0">'R11-MDL'!$F$1:$K$41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<sst xmlns="http://schemas.openxmlformats.org/spreadsheetml/2006/main" count="37" uniqueCount="35">
  <si>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</si>
  <si>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</si>
  <si>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</si>
  <si>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11 SECRETARÍA DE EDUCACIÓN PÚBLICA</t>
  </si>
  <si>
    <t>MDL INSTITUTO MEXICANO DE LA RADIO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</si>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</sst>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6"/>
      <name val="Calibri"/>
      <family val="2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8" fillId="33" borderId="0" xfId="52" applyNumberFormat="1" applyFont="1" applyFill="1" applyBorder="1" applyAlignment="1">
      <alignment vertical="center"/>
      <protection/>
    </xf>
    <xf numFmtId="37" fontId="4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164" fontId="5" fillId="0" borderId="11" xfId="52" applyNumberFormat="1" applyFont="1" applyFill="1" applyBorder="1" applyAlignment="1">
      <alignment vertical="top"/>
      <protection/>
    </xf>
    <xf numFmtId="0" fontId="29" fillId="0" borderId="0" xfId="0" applyFont="1" applyAlignment="1">
      <alignment/>
    </xf>
    <xf numFmtId="49" fontId="6" fillId="0" borderId="0" xfId="52" applyNumberFormat="1" applyFont="1" applyFill="1" applyAlignment="1">
      <alignment horizontal="justify" vertical="justify" wrapText="1"/>
      <protection/>
    </xf>
    <xf numFmtId="165" fontId="8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49" fontId="6" fillId="0" borderId="0" xfId="52" applyNumberFormat="1" applyFont="1" applyFill="1" applyAlignment="1">
      <alignment horizontal="left" vertical="justify" wrapText="1" indent="1"/>
      <protection/>
    </xf>
    <xf numFmtId="0" fontId="10" fillId="0" borderId="0" xfId="0" applyFont="1" applyAlignment="1">
      <alignment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1" fillId="0" borderId="14" xfId="52" applyNumberFormat="1" applyFont="1" applyFill="1" applyBorder="1" applyAlignment="1">
      <alignment vertical="top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4" fontId="5" fillId="0" borderId="0" xfId="52" applyNumberFormat="1" applyFont="1" applyFill="1" applyBorder="1" applyAlignment="1">
      <alignment vertical="top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 wrapText="1"/>
    </xf>
    <xf numFmtId="0" fontId="9" fillId="0" borderId="0" xfId="0" applyNumberFormat="1" applyFont="1" applyBorder="1" applyAlignment="1">
      <alignment vertical="top"/>
    </xf>
    <xf numFmtId="37" fontId="3" fillId="0" borderId="10" xfId="52" applyNumberFormat="1" applyFont="1" applyFill="1" applyBorder="1" applyAlignment="1">
      <alignment vertical="center"/>
      <protection/>
    </xf>
    <xf numFmtId="0" fontId="9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9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K39" sqref="K39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4">
      <c r="D5" s="3"/>
      <c r="E5" s="3"/>
      <c r="F5" s="4" t="s">
        <v>2</v>
      </c>
      <c r="G5" s="4"/>
      <c r="H5" s="4"/>
      <c r="I5" s="4"/>
      <c r="J5" s="4"/>
      <c r="K5" s="1"/>
    </row>
    <row r="6" spans="4:11" ht="24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4">
      <c r="D8" s="3"/>
      <c r="E8" s="3"/>
      <c r="F8" s="4" t="s">
        <v>5</v>
      </c>
      <c r="G8" s="4"/>
      <c r="H8" s="4"/>
      <c r="I8" s="4"/>
      <c r="J8" s="4"/>
      <c r="K8" s="2"/>
    </row>
    <row r="9" spans="4:11" ht="22.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6" t="s">
        <v>6</v>
      </c>
      <c r="H10" s="37" t="s">
        <v>7</v>
      </c>
      <c r="I10" s="37" t="s">
        <v>8</v>
      </c>
      <c r="J10" s="38" t="s">
        <v>9</v>
      </c>
      <c r="K10" s="6"/>
    </row>
    <row r="11" spans="4:11" ht="23.25" customHeight="1">
      <c r="D11" s="3"/>
      <c r="E11" s="3"/>
      <c r="F11" s="5"/>
      <c r="G11" s="36"/>
      <c r="H11" s="37"/>
      <c r="I11" s="37"/>
      <c r="J11" s="38"/>
      <c r="K11" s="6"/>
    </row>
    <row r="12" spans="4:11" ht="22.5">
      <c r="D12" s="3"/>
      <c r="E12" s="3"/>
      <c r="F12" s="7"/>
      <c r="G12" s="8"/>
      <c r="H12" s="9"/>
      <c r="I12" s="9"/>
      <c r="J12" s="9"/>
      <c r="K12" s="1"/>
    </row>
    <row r="13" spans="4:11" ht="24.75">
      <c r="D13" s="10"/>
      <c r="E13" s="10"/>
      <c r="F13" s="7"/>
      <c r="G13" s="11" t="s">
        <v>10</v>
      </c>
      <c r="H13" s="12">
        <f>+H34+H38+H35</f>
        <v>293444135</v>
      </c>
      <c r="I13" s="12">
        <f>+I34+I38+I35</f>
        <v>293444135</v>
      </c>
      <c r="J13" s="12">
        <f>+J34+J38+J35</f>
        <v>269834695.93</v>
      </c>
      <c r="K13" s="13"/>
    </row>
    <row r="14" spans="4:11" ht="24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233298993</v>
      </c>
      <c r="I15" s="12">
        <f>SUM(I16:I20)</f>
        <v>233298993</v>
      </c>
      <c r="J15" s="12">
        <f>SUM(J16:J20)</f>
        <v>205153358.29</v>
      </c>
      <c r="K15" s="13"/>
    </row>
    <row r="16" spans="4:11" ht="24">
      <c r="D16" s="18"/>
      <c r="E16" s="18"/>
      <c r="F16" s="7"/>
      <c r="G16" s="19" t="s">
        <v>12</v>
      </c>
      <c r="H16" s="15">
        <v>123020908</v>
      </c>
      <c r="I16" s="15">
        <v>123020908</v>
      </c>
      <c r="J16" s="15">
        <v>122941673.46</v>
      </c>
      <c r="K16" s="13"/>
    </row>
    <row r="17" spans="4:11" ht="24">
      <c r="D17" s="18"/>
      <c r="E17" s="18"/>
      <c r="F17" s="7"/>
      <c r="G17" s="19" t="s">
        <v>13</v>
      </c>
      <c r="H17" s="15">
        <v>109782978</v>
      </c>
      <c r="I17" s="15">
        <v>109782978</v>
      </c>
      <c r="J17" s="15">
        <v>79889681.29</v>
      </c>
      <c r="K17" s="13"/>
    </row>
    <row r="18" spans="4:11" ht="24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4">
      <c r="D19" s="18"/>
      <c r="E19" s="18"/>
      <c r="F19" s="7"/>
      <c r="G19" s="19" t="s">
        <v>15</v>
      </c>
      <c r="H19" s="15">
        <v>0</v>
      </c>
      <c r="I19" s="15">
        <v>0</v>
      </c>
      <c r="J19" s="15">
        <v>0</v>
      </c>
      <c r="K19" s="13"/>
    </row>
    <row r="20" spans="4:11" ht="24">
      <c r="D20" s="18"/>
      <c r="E20" s="18"/>
      <c r="F20" s="7"/>
      <c r="G20" s="19" t="s">
        <v>16</v>
      </c>
      <c r="H20" s="15">
        <v>495107</v>
      </c>
      <c r="I20" s="15">
        <v>495107</v>
      </c>
      <c r="J20" s="15">
        <v>2322003.54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24581600</v>
      </c>
      <c r="I21" s="12">
        <f>SUM(I22:I25)</f>
        <v>24581600</v>
      </c>
      <c r="J21" s="12">
        <f>SUM(J22:J25)</f>
        <v>21921295.64</v>
      </c>
      <c r="K21" s="13"/>
    </row>
    <row r="22" spans="4:11" ht="24">
      <c r="D22" s="18"/>
      <c r="E22" s="18"/>
      <c r="F22" s="7"/>
      <c r="G22" s="19" t="s">
        <v>18</v>
      </c>
      <c r="H22" s="15">
        <v>23481600</v>
      </c>
      <c r="I22" s="15">
        <v>23481600</v>
      </c>
      <c r="J22" s="15">
        <v>21120949.7</v>
      </c>
      <c r="K22" s="13"/>
    </row>
    <row r="23" spans="4:11" ht="24">
      <c r="D23" s="18"/>
      <c r="E23" s="18"/>
      <c r="F23" s="7"/>
      <c r="G23" s="19" t="s">
        <v>19</v>
      </c>
      <c r="H23" s="15">
        <v>1100000</v>
      </c>
      <c r="I23" s="15">
        <v>1100000</v>
      </c>
      <c r="J23" s="15">
        <v>800345.94</v>
      </c>
      <c r="K23" s="13"/>
    </row>
    <row r="24" spans="4:11" ht="24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</row>
    <row r="25" spans="4:11" ht="24">
      <c r="D25" s="18"/>
      <c r="E25" s="18"/>
      <c r="F25" s="7"/>
      <c r="G25" s="19" t="s">
        <v>16</v>
      </c>
      <c r="H25" s="15">
        <v>0</v>
      </c>
      <c r="I25" s="15">
        <v>0</v>
      </c>
      <c r="J25" s="15">
        <v>0</v>
      </c>
      <c r="K25" s="13"/>
    </row>
    <row r="26" spans="4:11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4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4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0</v>
      </c>
      <c r="K31" s="13"/>
    </row>
    <row r="32" spans="4:11" ht="24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0</v>
      </c>
      <c r="K32" s="13"/>
    </row>
    <row r="33" spans="4:11" ht="24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0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257880593</v>
      </c>
      <c r="I34" s="12">
        <f>+I15+I21+I26+I27+I31</f>
        <v>257880593</v>
      </c>
      <c r="J34" s="12">
        <f>+J15+J21+J26+J27+J31</f>
        <v>227074653.93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4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4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32</v>
      </c>
      <c r="H38" s="12">
        <v>35563542</v>
      </c>
      <c r="I38" s="12">
        <v>35563542</v>
      </c>
      <c r="J38" s="12">
        <v>42760042</v>
      </c>
      <c r="K38" s="13"/>
    </row>
    <row r="39" spans="4:11" ht="24">
      <c r="D39" s="18"/>
      <c r="E39" s="18"/>
      <c r="F39" s="23"/>
      <c r="G39" s="24"/>
      <c r="H39" s="25"/>
      <c r="I39" s="25"/>
      <c r="J39" s="25"/>
      <c r="K39" s="33"/>
    </row>
    <row r="40" spans="4:11" ht="42" customHeight="1">
      <c r="D40" s="3"/>
      <c r="E40" s="3"/>
      <c r="F40" s="39" t="s">
        <v>33</v>
      </c>
      <c r="G40" s="40"/>
      <c r="H40" s="40"/>
      <c r="I40" s="40"/>
      <c r="J40" s="40"/>
      <c r="K40" s="32"/>
    </row>
    <row r="41" spans="4:11" ht="22.5">
      <c r="D41" s="3"/>
      <c r="E41" s="3"/>
      <c r="F41" s="34" t="s">
        <v>34</v>
      </c>
      <c r="G41" s="35"/>
      <c r="H41" s="35"/>
      <c r="I41" s="35"/>
      <c r="J41" s="35"/>
      <c r="K41" s="27"/>
    </row>
    <row r="42" spans="4:11" ht="22.5">
      <c r="D42" s="3"/>
      <c r="E42" s="3"/>
      <c r="F42" s="26"/>
      <c r="G42" s="28"/>
      <c r="H42" s="28"/>
      <c r="I42" s="28"/>
      <c r="J42" s="28"/>
      <c r="K42" s="28"/>
    </row>
    <row r="43" spans="4:11" ht="22.5">
      <c r="D43" s="3"/>
      <c r="E43" s="3"/>
      <c r="F43" s="26"/>
      <c r="G43" s="26"/>
      <c r="H43" s="29"/>
      <c r="I43" s="29"/>
      <c r="J43" s="29"/>
      <c r="K43" s="1"/>
    </row>
    <row r="44" spans="4:11" ht="22.5">
      <c r="D44" s="1"/>
      <c r="E44" s="1"/>
      <c r="H44" s="30"/>
      <c r="I44" s="30"/>
      <c r="J44" s="30"/>
      <c r="K44" s="1"/>
    </row>
    <row r="45" spans="4:11" ht="22.5">
      <c r="D45" s="3"/>
      <c r="E45" s="3"/>
      <c r="H45" s="2"/>
      <c r="I45" s="2"/>
      <c r="J45" s="2"/>
      <c r="K45" s="1"/>
    </row>
    <row r="46" spans="4:11" ht="22.5">
      <c r="D46" s="3"/>
      <c r="E46" s="3"/>
      <c r="H46" s="29"/>
      <c r="I46" s="29"/>
      <c r="J46" s="29"/>
      <c r="K46" s="1"/>
    </row>
    <row r="47" spans="4:11" ht="22.5">
      <c r="D47" s="3"/>
      <c r="E47" s="3"/>
      <c r="H47" s="3"/>
      <c r="I47" s="3"/>
      <c r="J47" s="3"/>
      <c r="K47" s="3"/>
    </row>
    <row r="48" spans="4:11" ht="22.5">
      <c r="D48" s="3"/>
      <c r="E48" s="3"/>
      <c r="H48" s="2"/>
      <c r="I48" s="2"/>
      <c r="J48" s="2"/>
      <c r="K48" s="1"/>
    </row>
    <row r="49" spans="4:11" ht="22.5">
      <c r="D49" s="1"/>
      <c r="E49" s="1"/>
      <c r="H49" s="31"/>
      <c r="I49" s="31"/>
      <c r="J49" s="31"/>
      <c r="K49" s="31"/>
    </row>
    <row r="50" spans="4:11" ht="22.5">
      <c r="D50" s="1"/>
      <c r="E50" s="1"/>
      <c r="H50" s="31"/>
      <c r="I50" s="31"/>
      <c r="J50" s="31"/>
      <c r="K50" s="31"/>
    </row>
    <row r="51" spans="4:11" ht="22.5">
      <c r="D51" s="1"/>
      <c r="E51" s="1"/>
      <c r="H51" s="29"/>
      <c r="I51" s="29"/>
      <c r="J51" s="29"/>
      <c r="K51" s="1"/>
    </row>
    <row r="52" spans="4:11" ht="22.5">
      <c r="D52" s="3"/>
      <c r="E52" s="3"/>
      <c r="H52" s="3"/>
      <c r="I52" s="3"/>
      <c r="J52" s="3"/>
      <c r="K52" s="3"/>
    </row>
    <row r="53" spans="4:11" ht="22.5">
      <c r="D53" s="3"/>
      <c r="E53" s="3"/>
      <c r="H53" s="2"/>
      <c r="I53" s="2"/>
      <c r="J53" s="2"/>
      <c r="K53" s="1"/>
    </row>
  </sheetData>
  <sheetProtection/>
  <mergeCells count="6"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angeles_buitron</dc:creator>
  <cp:keywords/>
  <dc:description/>
  <cp:lastModifiedBy>benjamin_gonzalez</cp:lastModifiedBy>
  <dcterms:created xsi:type="dcterms:W3CDTF">2014-03-23T22:57:02Z</dcterms:created>
  <dcterms:modified xsi:type="dcterms:W3CDTF">2014-04-15T16:40:32Z</dcterms:modified>
  <cp:category/>
  <cp:version/>
  <cp:contentType/>
  <cp:contentStatus/>
</cp:coreProperties>
</file>