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<sst xmlns="http://schemas.openxmlformats.org/spreadsheetml/2006/main" count="197" uniqueCount="77">
  <si>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</si>
  <si>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</si>
  <si>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</si>
  <si>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</si>
  <si>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</si>
  <si>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</si>
  <si>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</si>
  <si>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</si>
  <si>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</si>
  <si>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</si>
  <si>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</si>
  <si>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</si>
  <si>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</si>
  <si>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</si>
  <si>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</si>
  <si>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</si>
  <si>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</si>
  <si>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</si>
  <si>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</si>
  <si>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</si>
  <si>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</si>
  <si>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</si>
  <si>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</si>
  <si>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</si>
  <si>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</si>
  <si>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</si>
  <si>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</si>
  <si>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</si>
  <si>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</si>
  <si>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</si>
  <si>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</si>
  <si>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</si>
  <si>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</si>
  <si>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</si>
  <si>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</si>
  <si>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</si>
  <si>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</si>
  <si>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</si>
  <si>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</si>
  <si>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</si>
  <si>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</si>
  <si>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</si>
  <si>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</si>
  <si>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</si>
  <si>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</si>
  <si>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</si>
  <si>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</si>
  <si>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</si>
  <si>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</si>
  <si>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</si>
  <si>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</si>
  <si>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</si>
  <si>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</si>
  <si>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</si>
  <si>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</si>
  <si>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</si>
  <si>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</si>
  <si>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</si>
  <si>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</si>
  <si>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</si>
  <si>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</si>
  <si>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</si>
  <si>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</si>
  <si>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</si>
  <si>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</si>
  <si>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</si>
  <si>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</si>
  <si>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</si>
  <si>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</si>
  <si>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</si>
  <si>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</si>
  <si>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</si>
  <si>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C.P. GUSTAVO ALFONSO BELLÓN DÁVILA</t>
  </si>
  <si>
    <t>DIRECTOR DE RECURSOS FINANCIEROS</t>
  </si>
  <si>
    <t>C.P. JAIME RANGEL DE LOS ANGELES</t>
  </si>
  <si>
    <t>SUBDIRECTOR DE PRESUPUESTO Y CONTABILIDAD</t>
  </si>
  <si>
    <t>NBD Hospital General de México, "Dr. Eduardo Liceaga"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</si>
</sst>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115" zoomScaleNormal="115" zoomScalePageLayoutView="0" workbookViewId="0" topLeftCell="D28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2752534370</v>
      </c>
      <c r="H14" s="40">
        <f>SUM(H15:H27)</f>
        <v>2676790578</v>
      </c>
      <c r="I14" s="21"/>
      <c r="J14" s="21"/>
      <c r="K14" s="67" t="s">
        <v>7</v>
      </c>
      <c r="L14" s="67"/>
      <c r="M14" s="67"/>
      <c r="N14" s="67"/>
      <c r="O14" s="40">
        <f>SUM(O16:O19)</f>
        <v>336241560</v>
      </c>
      <c r="P14" s="40">
        <f>SUM(P16:P19)</f>
        <v>245998313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336241560</v>
      </c>
      <c r="P16" s="41">
        <v>245998313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258113416</v>
      </c>
      <c r="H20" s="41">
        <v>260341652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392717754</v>
      </c>
      <c r="P21" s="40">
        <f>SUM(P22:P25)</f>
        <v>240981989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63008547</v>
      </c>
      <c r="P22" s="41">
        <v>202044695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329709207</v>
      </c>
      <c r="P23" s="41">
        <v>38937294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2298775321</v>
      </c>
      <c r="H25" s="41">
        <v>2224043088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195645633</v>
      </c>
      <c r="H27" s="41">
        <v>192405838</v>
      </c>
      <c r="I27" s="21"/>
      <c r="J27" s="20"/>
      <c r="K27" s="67" t="s">
        <v>69</v>
      </c>
      <c r="L27" s="67"/>
      <c r="M27" s="67"/>
      <c r="N27" s="67"/>
      <c r="O27" s="40">
        <f>O14-O21</f>
        <v>-56476194</v>
      </c>
      <c r="P27" s="40">
        <f>P14-P21</f>
        <v>5016324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2786181469</v>
      </c>
      <c r="H29" s="40">
        <f>SUM(H30:H48)</f>
        <v>2655385324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1888077468</v>
      </c>
      <c r="H30" s="41">
        <v>1759830803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559337546</v>
      </c>
      <c r="H31" s="41">
        <v>522841075</v>
      </c>
      <c r="I31" s="21"/>
      <c r="J31" s="20"/>
      <c r="K31" s="67" t="s">
        <v>7</v>
      </c>
      <c r="L31" s="67"/>
      <c r="M31" s="67"/>
      <c r="N31" s="67"/>
      <c r="O31" s="40">
        <f>O33+O36+O37</f>
        <v>147913118</v>
      </c>
      <c r="P31" s="40">
        <f>P33+P36+P37</f>
        <v>92483472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338766455</v>
      </c>
      <c r="H32" s="41">
        <v>372713446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147913118</v>
      </c>
      <c r="P37" s="41">
        <v>92483472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84301378</v>
      </c>
      <c r="P39" s="40">
        <f>P41+P44+P45</f>
        <v>142732032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84301378</v>
      </c>
      <c r="P44" s="41">
        <v>129210807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13521225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63611740</v>
      </c>
      <c r="P47" s="40">
        <f>P31-P39</f>
        <v>-50248560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-33647099</v>
      </c>
      <c r="H50" s="59">
        <f>H14-H29</f>
        <v>21405254</v>
      </c>
      <c r="I50" s="55"/>
      <c r="J50" s="73" t="s">
        <v>71</v>
      </c>
      <c r="K50" s="73"/>
      <c r="L50" s="73"/>
      <c r="M50" s="73"/>
      <c r="N50" s="73"/>
      <c r="O50" s="59">
        <f>G50+O27+O47</f>
        <v>-26511553</v>
      </c>
      <c r="P50" s="59">
        <f>H50+P27+P47</f>
        <v>-23826982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NBD Hospital General de México, "Dr. Eduardo Liceaga"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2752534370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258113416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2298775321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195645633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2786181469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1888077468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559337546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338766455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-33647099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336241560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336241560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392717754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63008547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329709207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-56476194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147913118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147913118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84301378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84301378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63611740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-26511553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2676790578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260341652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2224043088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192405838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2655385324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1759830803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522841075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372713446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21405254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245998313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245998313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240981989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202044695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38937294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5016324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92483472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92483472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142732032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129210807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13521225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-50248560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-23826982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GUSTAVO ALFONSO BELLÓN DÁVILA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RECURSOS FINANCIEROS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JAIME RANGEL DE LOS ANGELES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PRESUPUESTO Y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2014-03-29T00:32:49Z</cp:lastPrinted>
  <dcterms:created xsi:type="dcterms:W3CDTF">2014-01-27T17:55:30Z</dcterms:created>
  <dcterms:modified xsi:type="dcterms:W3CDTF">2014-03-31T17:08:16Z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