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927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<sst xmlns="http://schemas.openxmlformats.org/spreadsheetml/2006/main" count="68" uniqueCount="65">
  <si>
    <t>Subdirector de Recursos Financieros</t>
  </si>
  <si>
    <t>Director General</t>
  </si>
  <si>
    <t>C.P. María Magdalena Salazar González</t>
  </si>
  <si>
    <t>Dr. Ricardo Alberto Sánchez Obregón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</si>
  <si>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</si>
  <si>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</si>
  <si>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</si>
  <si>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</si>
  <si>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</si>
  <si>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</si>
  <si>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</si>
  <si>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</si>
  <si>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</si>
  <si>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</si>
  <si>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</si>
  <si>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</si>
  <si>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</si>
  <si>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</si>
  <si>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</si>
  <si>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</si>
  <si>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</si>
  <si>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</si>
  <si>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</si>
  <si>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</si>
  <si>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</si>
  <si>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</si>
  <si>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</si>
  <si>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</si>
  <si>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</si>
  <si>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</si>
  <si>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</si>
  <si>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</si>
  <si>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</si>
  <si>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</si>
  <si>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</si>
  <si>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</si>
  <si>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</si>
  <si>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</si>
  <si>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</si>
  <si>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</si>
  <si>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</si>
  <si>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</si>
  <si>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</si>
  <si>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</si>
  <si>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</si>
  <si>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</si>
  <si>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</si>
  <si>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</si>
  <si>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</si>
  <si>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</si>
  <si>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</si>
  <si>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</si>
  <si>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</si>
  <si>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</si>
  <si>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</si>
  <si>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</si>
  <si>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</si>
  <si>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</si>
  <si>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Hospital Regional de Alta Especialidad del Bajío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</si>
  <si>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</si>
  <si>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</si>
  <si>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</si>
  <si>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</si>
  <si>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</si>
  <si>
    <t>}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</si>
</sst>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BQ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12328899</v>
          </cell>
          <cell r="E18">
            <v>7458438</v>
          </cell>
          <cell r="I18">
            <v>5811598</v>
          </cell>
          <cell r="J18">
            <v>25608527</v>
          </cell>
        </row>
        <row r="19">
          <cell r="D19">
            <v>75322840</v>
          </cell>
          <cell r="E19">
            <v>26775891</v>
          </cell>
          <cell r="I19">
            <v>0</v>
          </cell>
          <cell r="J19">
            <v>0</v>
          </cell>
        </row>
        <row r="20">
          <cell r="D20">
            <v>1649839</v>
          </cell>
          <cell r="E20">
            <v>1086663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94316278</v>
          </cell>
          <cell r="E22">
            <v>86977257</v>
          </cell>
          <cell r="I22">
            <v>0</v>
          </cell>
          <cell r="J22">
            <v>0</v>
          </cell>
        </row>
        <row r="23">
          <cell r="D23">
            <v>-15255328</v>
          </cell>
          <cell r="E23">
            <v>-4318993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1339338</v>
          </cell>
          <cell r="J25">
            <v>1221927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901981</v>
          </cell>
          <cell r="E33">
            <v>901981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-115028</v>
          </cell>
          <cell r="E36">
            <v>-90198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901981</v>
          </cell>
          <cell r="J47">
            <v>901981</v>
          </cell>
        </row>
        <row r="48">
          <cell r="I48">
            <v>0</v>
          </cell>
          <cell r="J48">
            <v>0</v>
          </cell>
        </row>
        <row r="52">
          <cell r="I52">
            <v>70037960</v>
          </cell>
          <cell r="J52">
            <v>13275185</v>
          </cell>
        </row>
        <row r="53">
          <cell r="I53">
            <v>91058604</v>
          </cell>
          <cell r="J53">
            <v>77783419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 t="s">
        <v>64</v>
      </c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10961165</v>
      </c>
      <c r="E14" s="40">
        <f>E16+E26</f>
        <v>61319607</v>
      </c>
      <c r="F14" s="3"/>
      <c r="G14" s="41" t="s">
        <v>53</v>
      </c>
      <c r="H14" s="41"/>
      <c r="I14" s="40">
        <f>I16+I27</f>
        <v>117411</v>
      </c>
      <c r="J14" s="40">
        <f>J16+J27</f>
        <v>19796929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10936335</v>
      </c>
      <c r="E16" s="40">
        <f>SUM(E18:E24)</f>
        <v>61319607</v>
      </c>
      <c r="F16" s="3"/>
      <c r="G16" s="41" t="s">
        <v>51</v>
      </c>
      <c r="H16" s="41"/>
      <c r="I16" s="40">
        <f>SUM(I18:I25)</f>
        <v>117411</v>
      </c>
      <c r="J16" s="40">
        <f>SUM(J18:J25)</f>
        <v>19796929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4870461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19796929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48546949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563176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7339021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10936335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117411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24830</v>
      </c>
      <c r="E26" s="40">
        <f>SUM(E28:E36)</f>
        <v>0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0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0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24830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70037960</v>
      </c>
      <c r="J36" s="40">
        <f>J38+J44+J52</f>
        <v>0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0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70037960</v>
      </c>
      <c r="J44" s="40">
        <f>SUM(J46:J50)</f>
        <v>0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56762775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13275185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2014-03-21T01:00:33Z</dcterms:created>
  <dcterms:modified xsi:type="dcterms:W3CDTF">2014-03-21T01:01:32Z</dcterms:modified>
  <cp:category/>
  <cp:version/>
  <cp:contentType/>
  <cp:contentStatus/>
</cp:coreProperties>
</file>