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<sst xmlns="http://schemas.openxmlformats.org/spreadsheetml/2006/main" count="197" uniqueCount="77">
  <si>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</si>
  <si>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</si>
  <si>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</si>
  <si>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</si>
  <si>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</si>
  <si>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</si>
  <si>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</si>
  <si>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</si>
  <si>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</si>
  <si>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</si>
  <si>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</si>
  <si>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</si>
  <si>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</si>
  <si>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</si>
  <si>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</si>
  <si>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</si>
  <si>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</si>
  <si>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</si>
  <si>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</si>
  <si>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</si>
  <si>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</si>
  <si>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</si>
  <si>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</si>
  <si>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</si>
  <si>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</si>
  <si>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</si>
  <si>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</si>
  <si>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</si>
  <si>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</si>
  <si>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</si>
  <si>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</si>
  <si>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</si>
  <si>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</si>
  <si>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</si>
  <si>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</si>
  <si>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</si>
  <si>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</si>
  <si>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</si>
  <si>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</si>
  <si>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</si>
  <si>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</si>
  <si>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</si>
  <si>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</si>
  <si>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</si>
  <si>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</si>
  <si>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</si>
  <si>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</si>
  <si>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</si>
  <si>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</si>
  <si>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</si>
  <si>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</si>
  <si>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</si>
  <si>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</si>
  <si>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</si>
  <si>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</si>
  <si>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</si>
  <si>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</si>
  <si>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</si>
  <si>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</si>
  <si>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</si>
  <si>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</si>
  <si>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</si>
  <si>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</si>
  <si>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</si>
  <si>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</si>
  <si>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</si>
  <si>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</si>
  <si>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</si>
  <si>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</si>
  <si>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</si>
  <si>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</si>
  <si>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</si>
  <si>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Hospital Regional de Alta Especialidad del Bajío</t>
  </si>
  <si>
    <t>C.P. María Magdalena Salazar González</t>
  </si>
  <si>
    <t>Subdirector de Recursos Financieros</t>
  </si>
  <si>
    <t>Dr. Ricardo Alberto Sánchez Obregón</t>
  </si>
  <si>
    <t>Director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</si>
</sst>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PageLayoutView="0" workbookViewId="0" topLeftCell="A6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881005248</v>
      </c>
      <c r="H14" s="40">
        <f>SUM(H15:H27)</f>
        <v>719920521</v>
      </c>
      <c r="I14" s="21"/>
      <c r="J14" s="21"/>
      <c r="K14" s="67" t="s">
        <v>7</v>
      </c>
      <c r="L14" s="67"/>
      <c r="M14" s="67"/>
      <c r="N14" s="67"/>
      <c r="O14" s="40">
        <f>SUM(O16:O19)</f>
        <v>23326</v>
      </c>
      <c r="P14" s="40">
        <f>SUM(P16:P19)</f>
        <v>57826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23326</v>
      </c>
      <c r="P19" s="41">
        <v>57826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f>89869620-23326</f>
        <v>89846294</v>
      </c>
      <c r="H20" s="41">
        <f>82972975-57826</f>
        <v>82915149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23326</v>
      </c>
      <c r="P21" s="40">
        <f>SUM(P22:P25)</f>
        <v>57826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791158954</v>
      </c>
      <c r="H25" s="41">
        <v>637005372</v>
      </c>
      <c r="I25" s="21"/>
      <c r="J25" s="21"/>
      <c r="K25" s="33"/>
      <c r="L25" s="66" t="s">
        <v>40</v>
      </c>
      <c r="M25" s="66"/>
      <c r="N25" s="66"/>
      <c r="O25" s="41">
        <v>23326</v>
      </c>
      <c r="P25" s="41">
        <v>57826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881005248</v>
      </c>
      <c r="H29" s="40">
        <f>SUM(H30:H48)</f>
        <v>719920521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393064932</v>
      </c>
      <c r="H30" s="41">
        <v>355090978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f>108165742+29312986</f>
        <v>137478728</v>
      </c>
      <c r="H31" s="41">
        <f>50155107+67970254</f>
        <v>118125361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f>289928279+60556634+1-23326</f>
        <v>350461588</v>
      </c>
      <c r="H32" s="41">
        <f>32817868+213944140-57826</f>
        <v>246704182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0</v>
      </c>
      <c r="H50" s="59">
        <f>H14-H29</f>
        <v>0</v>
      </c>
      <c r="I50" s="55"/>
      <c r="J50" s="73" t="s">
        <v>71</v>
      </c>
      <c r="K50" s="73"/>
      <c r="L50" s="73"/>
      <c r="M50" s="73"/>
      <c r="N50" s="73"/>
      <c r="O50" s="59">
        <f>G50+O27+O47</f>
        <v>0</v>
      </c>
      <c r="P50" s="59">
        <f>H50+P27+P47</f>
        <v>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75</v>
      </c>
      <c r="E57" s="74"/>
      <c r="F57" s="74"/>
      <c r="G57" s="74"/>
      <c r="H57" s="20"/>
      <c r="I57" s="53"/>
      <c r="J57" s="20"/>
      <c r="K57" s="19"/>
      <c r="L57" s="74" t="s">
        <v>73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76</v>
      </c>
      <c r="E58" s="75"/>
      <c r="F58" s="75"/>
      <c r="G58" s="75"/>
      <c r="H58" s="20"/>
      <c r="I58" s="53"/>
      <c r="J58" s="20"/>
      <c r="L58" s="75" t="s">
        <v>74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Hospital Regional de Alta Especialidad del Bajío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881005248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89846294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791158954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881005248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393064932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137478728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350461588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0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23326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23326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23326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23326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0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719920521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82915149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637005372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719920521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355090978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118125361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246704182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57826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57826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57826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57826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0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Dr. Ricardo Alberto Sánchez Obregón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General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María Magdalena Salazar González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 de Recursos Financieros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2014-02-14T02:07:35Z</cp:lastPrinted>
  <dcterms:created xsi:type="dcterms:W3CDTF">2014-01-27T17:55:30Z</dcterms:created>
  <dcterms:modified xsi:type="dcterms:W3CDTF">2014-03-21T00:47:54Z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