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<sst xmlns="http://schemas.openxmlformats.org/spreadsheetml/2006/main" count="197" uniqueCount="77">
  <si>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</si>
  <si>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</si>
  <si>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</si>
  <si>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</si>
  <si>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</si>
  <si>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</si>
  <si>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</si>
  <si>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</si>
  <si>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</si>
  <si>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</si>
  <si>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</si>
  <si>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</si>
  <si>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</si>
  <si>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</si>
  <si>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</si>
  <si>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</si>
  <si>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</si>
  <si>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</si>
  <si>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</si>
  <si>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</si>
  <si>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</si>
  <si>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</si>
  <si>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</si>
  <si>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</si>
  <si>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</si>
  <si>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</si>
  <si>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</si>
  <si>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</si>
  <si>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</si>
  <si>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</si>
  <si>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</si>
  <si>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</si>
  <si>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</si>
  <si>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</si>
  <si>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</si>
  <si>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</si>
  <si>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</si>
  <si>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</si>
  <si>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</si>
  <si>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</si>
  <si>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</si>
  <si>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</si>
  <si>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</si>
  <si>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</si>
  <si>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</si>
  <si>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</si>
  <si>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</si>
  <si>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</si>
  <si>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</si>
  <si>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</si>
  <si>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</si>
  <si>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</si>
  <si>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</si>
  <si>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</si>
  <si>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</si>
  <si>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</si>
  <si>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</si>
  <si>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</si>
  <si>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</si>
  <si>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</si>
  <si>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</si>
  <si>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</si>
  <si>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</si>
  <si>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</si>
  <si>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</si>
  <si>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</si>
  <si>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</si>
  <si>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</si>
  <si>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</si>
  <si>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</si>
  <si>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</si>
  <si>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</si>
  <si>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 xml:space="preserve">COMISIÓN NACIONAL DE LOS SALARIOS MÍNIMOS </t>
  </si>
  <si>
    <t>C.P.  JULIO RUIZ MORALES</t>
  </si>
  <si>
    <t>SUBDIR. DE RECURSOS FINANACIEROS Y MATERIALES</t>
  </si>
  <si>
    <t>C.P. MARIA MAGDALENA TELLES ALMARAS</t>
  </si>
  <si>
    <t>JEFA DEL DEPTO.  DE PRESUPUESTO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</si>
</sst>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left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P6" sqref="P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39250155</v>
      </c>
      <c r="H14" s="40">
        <f>SUM(H15:H27)</f>
        <v>35908813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28750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28750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28750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39250155</v>
      </c>
      <c r="H25" s="41">
        <v>35908813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28750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39250155</v>
      </c>
      <c r="H29" s="40">
        <f>SUM(H30:H48)</f>
        <v>35908813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30061947</v>
      </c>
      <c r="H30" s="41">
        <v>28485214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1259891</v>
      </c>
      <c r="H31" s="41">
        <v>1298547</v>
      </c>
      <c r="I31" s="21"/>
      <c r="J31" s="20"/>
      <c r="K31" s="67" t="s">
        <v>7</v>
      </c>
      <c r="L31" s="67"/>
      <c r="M31" s="67"/>
      <c r="N31" s="67"/>
      <c r="O31" s="40">
        <f>O33+O36+O37</f>
        <v>967</v>
      </c>
      <c r="P31" s="40">
        <f>P33+P36+P37</f>
        <v>145113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7928317</v>
      </c>
      <c r="H32" s="41">
        <v>6124252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/>
      <c r="H34" s="41"/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967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800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145113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148286</v>
      </c>
      <c r="P39" s="40">
        <f>P41+P44+P45</f>
        <v>3285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1765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148286</v>
      </c>
      <c r="P45" s="41">
        <v>1520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-147319</v>
      </c>
      <c r="P47" s="40">
        <f>P31-P39</f>
        <v>141828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0</v>
      </c>
      <c r="H50" s="59">
        <f>H14-H29</f>
        <v>0</v>
      </c>
      <c r="I50" s="55"/>
      <c r="J50" s="73" t="s">
        <v>71</v>
      </c>
      <c r="K50" s="73"/>
      <c r="L50" s="73"/>
      <c r="M50" s="73"/>
      <c r="N50" s="73"/>
      <c r="O50" s="59">
        <f>G50+O27+O47</f>
        <v>-147319</v>
      </c>
      <c r="P50" s="59">
        <f>H50+P27+P47</f>
        <v>141828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COMISIÓN NACIONAL DE LOS SALARIOS MÍNIMOS 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39250155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39250155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39250155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30061947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1259891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7928317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967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967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148286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148286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-147319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-147319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35908813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35908813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35908813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28485214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1298547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6124252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800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28750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28750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28750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28750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145113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145113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3285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1765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1520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141828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141828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 JULIO RUIZ MORALES</v>
      </c>
    </row>
    <row r="114" spans="3:7" ht="15">
      <c r="C114" s="78"/>
      <c r="D114" s="78"/>
      <c r="E114" s="78"/>
      <c r="F114" s="16" t="s">
        <v>56</v>
      </c>
      <c r="G114" s="17" t="str">
        <f>EFE!D58</f>
        <v>SUBDIR. DE RECURSOS FINANACIEROS Y MATERIALES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MARIA MAGDALENA TELLES ALMARAS</v>
      </c>
    </row>
    <row r="116" spans="3:7" ht="15">
      <c r="C116" s="78"/>
      <c r="D116" s="78"/>
      <c r="E116" s="78"/>
      <c r="F116" s="16" t="s">
        <v>56</v>
      </c>
      <c r="G116" s="17" t="str">
        <f>EFE!L58</f>
        <v>JEFA DEL DEPTO.  DE PRESUPUESTO Y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selene_villegas</cp:lastModifiedBy>
  <cp:lastPrinted>2014-03-15T18:53:48Z</cp:lastPrinted>
  <dcterms:created xsi:type="dcterms:W3CDTF">2014-01-27T17:55:30Z</dcterms:created>
  <dcterms:modified xsi:type="dcterms:W3CDTF">2014-03-19T20:29:23Z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