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155" windowWidth="19320" windowHeight="586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<sst xmlns="http://schemas.openxmlformats.org/spreadsheetml/2006/main" count="197" uniqueCount="77">
  <si>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</si>
  <si>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</si>
  <si>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</si>
  <si>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</si>
  <si>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</si>
  <si>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</si>
  <si>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</si>
  <si>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</si>
  <si>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</si>
  <si>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</si>
  <si>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</si>
  <si>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</si>
  <si>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</si>
  <si>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</si>
  <si>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</si>
  <si>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</si>
  <si>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</si>
  <si>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</si>
  <si>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</si>
  <si>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</si>
  <si>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</si>
  <si>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</si>
  <si>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</si>
  <si>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</si>
  <si>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</si>
  <si>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</si>
  <si>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</si>
  <si>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</si>
  <si>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</si>
  <si>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</si>
  <si>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</si>
  <si>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</si>
  <si>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</si>
  <si>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</si>
  <si>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</si>
  <si>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</si>
  <si>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</si>
  <si>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</si>
  <si>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</si>
  <si>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</si>
  <si>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</si>
  <si>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</si>
  <si>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</si>
  <si>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</si>
  <si>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</si>
  <si>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</si>
  <si>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</si>
  <si>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</si>
  <si>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</si>
  <si>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</si>
  <si>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</si>
  <si>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</si>
  <si>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</si>
  <si>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</si>
  <si>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</si>
  <si>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</si>
  <si>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</si>
  <si>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</si>
  <si>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</si>
  <si>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</si>
  <si>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</si>
  <si>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</si>
  <si>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</si>
  <si>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</si>
  <si>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</si>
  <si>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</si>
  <si>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</si>
  <si>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</si>
  <si>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</si>
  <si>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</si>
  <si>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</si>
  <si>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</si>
  <si>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DR. GONZALO HERNANDEZ LICONA</t>
  </si>
  <si>
    <t>SECRETARIO EJECUTIVO</t>
  </si>
  <si>
    <t>LIC.  DANIEL GUTIERREZ CRUZ</t>
  </si>
  <si>
    <t>DIRECTOR GENERAL ADJUNTO DE ADMINISTRACION</t>
  </si>
  <si>
    <t>CONSEJO NACIONAL DE EVALUACIÓN DE LA POLÍTICA DE DESARROLLO SOCIAL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</si>
</sst>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209770350</v>
      </c>
      <c r="H14" s="40">
        <f>SUM(H15:H27)</f>
        <v>215868952</v>
      </c>
      <c r="I14" s="21"/>
      <c r="J14" s="21"/>
      <c r="K14" s="67" t="s">
        <v>7</v>
      </c>
      <c r="L14" s="67"/>
      <c r="M14" s="67"/>
      <c r="N14" s="67"/>
      <c r="O14" s="40">
        <f>SUM(O16:O19)</f>
        <v>-574286</v>
      </c>
      <c r="P14" s="40">
        <f>SUM(P16:P19)</f>
        <v>-185071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-574286</v>
      </c>
      <c r="P19" s="41">
        <v>-185071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1735018</v>
      </c>
      <c r="P21" s="40">
        <f>SUM(P22:P25)</f>
        <v>2212308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1735018</v>
      </c>
      <c r="P23" s="41">
        <v>2212308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209770350</v>
      </c>
      <c r="H25" s="41">
        <v>215868952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69</v>
      </c>
      <c r="L27" s="67"/>
      <c r="M27" s="67"/>
      <c r="N27" s="67"/>
      <c r="O27" s="40">
        <f>O14-O21</f>
        <v>-2309304</v>
      </c>
      <c r="P27" s="40">
        <f>P14-P21</f>
        <v>-2397379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209120262</v>
      </c>
      <c r="H29" s="40">
        <f>SUM(H30:H48)</f>
        <v>216428061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62438190</v>
      </c>
      <c r="H30" s="41">
        <v>63036530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1186117</v>
      </c>
      <c r="H31" s="41">
        <v>983623</v>
      </c>
      <c r="I31" s="21"/>
      <c r="J31" s="20"/>
      <c r="K31" s="67" t="s">
        <v>7</v>
      </c>
      <c r="L31" s="67"/>
      <c r="M31" s="67"/>
      <c r="N31" s="67"/>
      <c r="O31" s="40">
        <f>O33+O36+O37</f>
        <v>1735018</v>
      </c>
      <c r="P31" s="40">
        <f>P33+P36+P37</f>
        <v>2581277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145489844</v>
      </c>
      <c r="H32" s="41">
        <v>152025680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1735018</v>
      </c>
      <c r="P36" s="41">
        <v>2581277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/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1735018</v>
      </c>
      <c r="P47" s="40">
        <f>P31-P39</f>
        <v>2581277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6111</v>
      </c>
      <c r="H48" s="41">
        <v>382228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650088</v>
      </c>
      <c r="H50" s="59">
        <f>H14-H29</f>
        <v>-559109</v>
      </c>
      <c r="I50" s="55"/>
      <c r="J50" s="73" t="s">
        <v>71</v>
      </c>
      <c r="K50" s="73"/>
      <c r="L50" s="73"/>
      <c r="M50" s="73"/>
      <c r="N50" s="73"/>
      <c r="O50" s="59">
        <f>G50+O27+O47</f>
        <v>75802</v>
      </c>
      <c r="P50" s="59">
        <f>H50+P27+P47</f>
        <v>-375211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72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73</v>
      </c>
      <c r="E58" s="75"/>
      <c r="F58" s="75"/>
      <c r="G58" s="75"/>
      <c r="H58" s="20"/>
      <c r="I58" s="53"/>
      <c r="J58" s="20"/>
      <c r="L58" s="75" t="s">
        <v>75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  <headerFooter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79.5">
      <c r="A4" s="83" t="s">
        <v>5</v>
      </c>
      <c r="B4" s="83"/>
      <c r="C4" s="83"/>
      <c r="D4" s="83"/>
      <c r="E4" s="83"/>
      <c r="F4" s="83"/>
      <c r="G4" s="15" t="str">
        <f>EFE!E6</f>
        <v>CONSEJO NACIONAL DE EVALUACIÓN DE LA POLÍTICA DE DESARROLLO SOCIAL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209770350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209770350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209120262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62438190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1186117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145489844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6111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650088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-574286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-574286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1735018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1735018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-2309304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1735018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1735018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1735018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75802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215868952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215868952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216428061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63036530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983623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152025680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382228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-559109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-185071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-185071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2212308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2212308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-2397379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2581277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2581277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2581277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-375211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DR. GONZALO HERNANDEZ LICONA</v>
      </c>
    </row>
    <row r="114" spans="3:7" ht="15">
      <c r="C114" s="78"/>
      <c r="D114" s="78"/>
      <c r="E114" s="78"/>
      <c r="F114" s="16" t="s">
        <v>56</v>
      </c>
      <c r="G114" s="17" t="str">
        <f>EFE!D58</f>
        <v>SECRETARIO EJECUTIVO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LIC.  DANIEL GUTIERREZ CRUZ</v>
      </c>
    </row>
    <row r="116" spans="3:7" ht="15">
      <c r="C116" s="78"/>
      <c r="D116" s="78"/>
      <c r="E116" s="78"/>
      <c r="F116" s="16" t="s">
        <v>56</v>
      </c>
      <c r="G116" s="17" t="str">
        <f>EFE!L58</f>
        <v>DIRECTOR GENERAL ADJUNTO DE ADMINISTRACION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Lilia Ivonne Pineda Castañeda</cp:lastModifiedBy>
  <cp:lastPrinted>2014-03-19T02:15:34Z</cp:lastPrinted>
  <dcterms:created xsi:type="dcterms:W3CDTF">2014-01-27T17:55:30Z</dcterms:created>
  <dcterms:modified xsi:type="dcterms:W3CDTF">2014-03-19T02:15:47Z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