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'Hoja1'!$A$1:$G$90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1</t>
        </r>
      </text>
    </comment>
  </commentList>
</comments>
</file>

<file path=xl/sharedStrings.xml><?xml version="1.0" encoding="utf-8"?>
<sst xmlns="http://schemas.openxmlformats.org/spreadsheetml/2006/main" count="31" uniqueCount="29">
  <si>
    <t>CUENTA PUBLICA</t>
  </si>
  <si>
    <t>(Millones de Pesos)</t>
  </si>
  <si>
    <t>CONCEPTO</t>
  </si>
  <si>
    <t>EJERCIDO</t>
  </si>
  <si>
    <t>ORIGINAL</t>
  </si>
  <si>
    <t>*</t>
  </si>
  <si>
    <t>1 9 9 8</t>
  </si>
  <si>
    <t>1 9 9 9</t>
  </si>
  <si>
    <t xml:space="preserve">TOTAL </t>
  </si>
  <si>
    <t xml:space="preserve">  EROGACIONES PARA LAS OPERACIONES Y PROGRAMAS</t>
  </si>
  <si>
    <t xml:space="preserve">  DE  SANEAMIENTO  FINANCIERO  ( RAMO 29 )</t>
  </si>
  <si>
    <t xml:space="preserve">           NAFIN</t>
  </si>
  <si>
    <t xml:space="preserve">           BNCI  S.N.C.</t>
  </si>
  <si>
    <t xml:space="preserve">           FINA</t>
  </si>
  <si>
    <t xml:space="preserve">           BANRURAL </t>
  </si>
  <si>
    <t xml:space="preserve">  EROGACIONES  PARA  LOS  PROGRAMAS  DE  APOYO  A  </t>
  </si>
  <si>
    <t xml:space="preserve">  AHORRADORES Y DEUDORES  DE LA BANCA ( RAMO 34 )</t>
  </si>
  <si>
    <t xml:space="preserve">       I P A B</t>
  </si>
  <si>
    <t xml:space="preserve">      APOYO A DEUDORES</t>
  </si>
  <si>
    <t xml:space="preserve">           FI N A P E</t>
  </si>
  <si>
    <t xml:space="preserve">           FO P Y M E</t>
  </si>
  <si>
    <t xml:space="preserve">      BENEFICIOS ADICIONALES</t>
  </si>
  <si>
    <t xml:space="preserve">           VIVIENDA</t>
  </si>
  <si>
    <t xml:space="preserve">           PLANTA PRODUCTIVA</t>
  </si>
  <si>
    <t xml:space="preserve">           FINAPE</t>
  </si>
  <si>
    <t xml:space="preserve">           FOPYME</t>
  </si>
  <si>
    <t>FUENTE: Secretaría de Hacienda y Crédito Público.</t>
  </si>
  <si>
    <t>(RAMOS 29 Y 34)</t>
  </si>
  <si>
    <t xml:space="preserve"> PROGRAMAS DE APOYO A AHORRADORES Y DEUDORES DE LA BANCA Y SANEAMIENTO FINANCIERO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</si>
</sst>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</numFmts>
  <fonts count="5">
    <font>
      <sz val="18"/>
      <name val="Arial"/>
      <family val="0"/>
    </font>
    <font>
      <b/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1" fontId="0" fillId="0" borderId="3" xfId="0" applyNumberForma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6.23046875" style="0" customWidth="1"/>
    <col min="3" max="3" width="61.69140625" style="0" customWidth="1"/>
    <col min="4" max="6" width="30.69140625" style="0" customWidth="1"/>
    <col min="7" max="7" width="0.453125" style="0" customWidth="1"/>
    <col min="8" max="16384" width="11.0703125" style="0" hidden="1" customWidth="1"/>
  </cols>
  <sheetData>
    <row r="1" spans="1:7" s="1" customFormat="1" ht="23.25">
      <c r="A1" s="2"/>
      <c r="B1" s="3" t="s">
        <v>0</v>
      </c>
      <c r="C1" s="3"/>
      <c r="D1" s="3"/>
      <c r="E1" s="3"/>
      <c r="F1" s="3"/>
      <c r="G1" s="4"/>
    </row>
    <row r="2" spans="1:7" s="1" customFormat="1" ht="23.25">
      <c r="A2" s="2"/>
      <c r="B2" s="3">
        <v>1999</v>
      </c>
      <c r="C2" s="3"/>
      <c r="D2" s="3"/>
      <c r="E2" s="3"/>
      <c r="F2" s="3"/>
      <c r="G2" s="4"/>
    </row>
    <row r="3" spans="1:7" s="1" customFormat="1" ht="23.25">
      <c r="A3" s="2"/>
      <c r="B3" s="3"/>
      <c r="C3" s="3"/>
      <c r="D3" s="3"/>
      <c r="E3" s="3"/>
      <c r="F3" s="3"/>
      <c r="G3" s="4"/>
    </row>
    <row r="4" spans="1:7" s="1" customFormat="1" ht="23.25">
      <c r="A4" s="2"/>
      <c r="B4" s="27" t="s">
        <v>28</v>
      </c>
      <c r="C4" s="27"/>
      <c r="D4" s="27"/>
      <c r="E4" s="27"/>
      <c r="F4" s="27"/>
      <c r="G4" s="4"/>
    </row>
    <row r="5" spans="1:7" s="1" customFormat="1" ht="23.25">
      <c r="A5" s="2"/>
      <c r="B5" s="3" t="s">
        <v>27</v>
      </c>
      <c r="C5" s="3"/>
      <c r="D5" s="3"/>
      <c r="E5" s="3"/>
      <c r="F5" s="3"/>
      <c r="G5" s="4"/>
    </row>
    <row r="6" spans="1:7" s="1" customFormat="1" ht="23.25">
      <c r="A6" s="2"/>
      <c r="B6" s="3" t="s">
        <v>1</v>
      </c>
      <c r="C6" s="3"/>
      <c r="D6" s="3"/>
      <c r="E6" s="3"/>
      <c r="F6" s="3"/>
      <c r="G6" s="4"/>
    </row>
    <row r="7" spans="1:7" s="1" customFormat="1" ht="23.25">
      <c r="A7" s="4"/>
      <c r="B7" s="4"/>
      <c r="C7" s="4"/>
      <c r="D7" s="4"/>
      <c r="E7" s="4"/>
      <c r="F7" s="5"/>
      <c r="G7" s="4"/>
    </row>
    <row r="8" spans="1:7" s="1" customFormat="1" ht="23.25">
      <c r="A8" s="6"/>
      <c r="B8" s="7"/>
      <c r="C8" s="8"/>
      <c r="D8" s="9" t="s">
        <v>6</v>
      </c>
      <c r="E8" s="10" t="s">
        <v>7</v>
      </c>
      <c r="F8" s="11"/>
      <c r="G8" s="4"/>
    </row>
    <row r="9" spans="1:7" s="1" customFormat="1" ht="23.25">
      <c r="A9" s="6"/>
      <c r="B9" s="12" t="s">
        <v>2</v>
      </c>
      <c r="C9" s="13"/>
      <c r="D9" s="14" t="s">
        <v>3</v>
      </c>
      <c r="E9" s="15" t="s">
        <v>4</v>
      </c>
      <c r="F9" s="15" t="s">
        <v>3</v>
      </c>
      <c r="G9" s="4"/>
    </row>
    <row r="10" spans="1:7" s="1" customFormat="1" ht="23.25">
      <c r="A10" s="4"/>
      <c r="B10" s="16"/>
      <c r="C10" s="17"/>
      <c r="D10" s="21"/>
      <c r="E10" s="21"/>
      <c r="F10" s="21"/>
      <c r="G10" s="4"/>
    </row>
    <row r="11" spans="1:7" s="1" customFormat="1" ht="23.25">
      <c r="A11" s="4"/>
      <c r="B11" s="24"/>
      <c r="C11" s="18" t="s">
        <v>8</v>
      </c>
      <c r="D11" s="22">
        <f>+D14+D22</f>
        <v>10106.8</v>
      </c>
      <c r="E11" s="22">
        <f>+E14+E22</f>
        <v>25145.1</v>
      </c>
      <c r="F11" s="22">
        <f>+F14+F22</f>
        <v>23792.1</v>
      </c>
      <c r="G11" s="4"/>
    </row>
    <row r="12" spans="1:7" s="1" customFormat="1" ht="23.25">
      <c r="A12" s="4"/>
      <c r="B12" s="19"/>
      <c r="C12" s="20"/>
      <c r="D12" s="23"/>
      <c r="E12" s="23"/>
      <c r="F12" s="23"/>
      <c r="G12" s="4"/>
    </row>
    <row r="13" spans="1:7" s="1" customFormat="1" ht="23.25">
      <c r="A13" s="4"/>
      <c r="B13" s="19"/>
      <c r="C13" s="20" t="s">
        <v>9</v>
      </c>
      <c r="D13" s="23"/>
      <c r="E13" s="23"/>
      <c r="F13" s="23"/>
      <c r="G13" s="4"/>
    </row>
    <row r="14" spans="1:7" s="1" customFormat="1" ht="23.25">
      <c r="A14" s="4"/>
      <c r="B14" s="19"/>
      <c r="C14" s="20" t="s">
        <v>10</v>
      </c>
      <c r="D14" s="23">
        <f>SUM(D16:D19)</f>
        <v>6105.700000000001</v>
      </c>
      <c r="E14" s="23">
        <f>SUM(E16:E21)</f>
        <v>2950</v>
      </c>
      <c r="F14" s="23">
        <f>SUM(F16:F19)</f>
        <v>1597</v>
      </c>
      <c r="G14" s="4"/>
    </row>
    <row r="15" spans="1:7" s="1" customFormat="1" ht="23.25">
      <c r="A15" s="4"/>
      <c r="B15" s="19"/>
      <c r="C15" s="20"/>
      <c r="D15" s="23"/>
      <c r="E15" s="23"/>
      <c r="F15" s="23"/>
      <c r="G15" s="4"/>
    </row>
    <row r="16" spans="1:7" s="1" customFormat="1" ht="23.25">
      <c r="A16" s="4"/>
      <c r="B16" s="19"/>
      <c r="C16" s="20" t="s">
        <v>11</v>
      </c>
      <c r="D16" s="23">
        <v>2417.8</v>
      </c>
      <c r="E16" s="23">
        <v>1597</v>
      </c>
      <c r="F16" s="23">
        <v>1597</v>
      </c>
      <c r="G16" s="4"/>
    </row>
    <row r="17" spans="1:7" s="1" customFormat="1" ht="23.25">
      <c r="A17" s="4"/>
      <c r="B17" s="19"/>
      <c r="C17" s="20" t="s">
        <v>12</v>
      </c>
      <c r="D17" s="23">
        <v>2600</v>
      </c>
      <c r="E17" s="23"/>
      <c r="F17" s="23"/>
      <c r="G17" s="4"/>
    </row>
    <row r="18" spans="1:7" s="1" customFormat="1" ht="23.25">
      <c r="A18" s="4"/>
      <c r="B18" s="19"/>
      <c r="C18" s="20" t="s">
        <v>13</v>
      </c>
      <c r="D18" s="23"/>
      <c r="E18" s="23">
        <v>903</v>
      </c>
      <c r="F18" s="23"/>
      <c r="G18" s="4"/>
    </row>
    <row r="19" spans="1:7" s="1" customFormat="1" ht="23.25">
      <c r="A19" s="4"/>
      <c r="B19" s="19"/>
      <c r="C19" s="20" t="s">
        <v>14</v>
      </c>
      <c r="D19" s="23">
        <v>1087.9</v>
      </c>
      <c r="E19" s="23">
        <v>450</v>
      </c>
      <c r="F19" s="23"/>
      <c r="G19" s="4"/>
    </row>
    <row r="20" spans="1:7" s="1" customFormat="1" ht="23.25">
      <c r="A20" s="4"/>
      <c r="B20" s="19"/>
      <c r="C20" s="20"/>
      <c r="D20" s="23"/>
      <c r="E20" s="23"/>
      <c r="F20" s="23"/>
      <c r="G20" s="4"/>
    </row>
    <row r="21" spans="1:7" s="1" customFormat="1" ht="23.25">
      <c r="A21" s="4"/>
      <c r="B21" s="19"/>
      <c r="C21" s="20" t="s">
        <v>15</v>
      </c>
      <c r="D21" s="23"/>
      <c r="E21" s="23"/>
      <c r="F21" s="23"/>
      <c r="G21" s="4"/>
    </row>
    <row r="22" spans="1:7" s="1" customFormat="1" ht="23.25">
      <c r="A22" s="4"/>
      <c r="B22" s="19"/>
      <c r="C22" s="20" t="s">
        <v>16</v>
      </c>
      <c r="D22" s="23">
        <f>+D24+D26+D31</f>
        <v>4001.0999999999995</v>
      </c>
      <c r="E22" s="23">
        <f>+E24+E26+E31</f>
        <v>22195.1</v>
      </c>
      <c r="F22" s="23">
        <f>+F24+F26+F31</f>
        <v>22195.1</v>
      </c>
      <c r="G22" s="4"/>
    </row>
    <row r="23" spans="1:7" s="1" customFormat="1" ht="23.25">
      <c r="A23" s="4"/>
      <c r="B23" s="19"/>
      <c r="C23" s="20"/>
      <c r="D23" s="23"/>
      <c r="E23" s="23"/>
      <c r="F23" s="23"/>
      <c r="G23" s="4"/>
    </row>
    <row r="24" spans="1:7" s="1" customFormat="1" ht="23.25">
      <c r="A24" s="4"/>
      <c r="B24" s="19"/>
      <c r="C24" s="20" t="s">
        <v>17</v>
      </c>
      <c r="D24" s="23">
        <v>2000</v>
      </c>
      <c r="E24" s="23">
        <v>18000</v>
      </c>
      <c r="F24" s="23">
        <v>18000</v>
      </c>
      <c r="G24" s="4"/>
    </row>
    <row r="25" spans="1:7" s="1" customFormat="1" ht="23.25">
      <c r="A25" s="4"/>
      <c r="B25" s="19"/>
      <c r="C25" s="20"/>
      <c r="D25" s="23"/>
      <c r="E25" s="23"/>
      <c r="F25" s="23"/>
      <c r="G25" s="4"/>
    </row>
    <row r="26" spans="1:7" s="1" customFormat="1" ht="23.25">
      <c r="A26" s="4"/>
      <c r="B26" s="19"/>
      <c r="C26" s="20" t="s">
        <v>18</v>
      </c>
      <c r="D26" s="23">
        <f>SUM(D28:D29)</f>
        <v>753.6999999999999</v>
      </c>
      <c r="E26" s="23">
        <f>SUM(E28:E29)</f>
        <v>221</v>
      </c>
      <c r="F26" s="23">
        <f>SUM(F28:F29)</f>
        <v>304.5</v>
      </c>
      <c r="G26" s="4"/>
    </row>
    <row r="27" spans="1:7" s="1" customFormat="1" ht="23.25">
      <c r="A27" s="4"/>
      <c r="B27" s="19"/>
      <c r="C27" s="20"/>
      <c r="D27" s="23"/>
      <c r="E27" s="23"/>
      <c r="F27" s="23"/>
      <c r="G27" s="4"/>
    </row>
    <row r="28" spans="1:7" s="1" customFormat="1" ht="23.25">
      <c r="A28" s="4"/>
      <c r="B28" s="19"/>
      <c r="C28" s="20" t="s">
        <v>19</v>
      </c>
      <c r="D28" s="23">
        <v>561.8</v>
      </c>
      <c r="E28" s="23">
        <v>169.2</v>
      </c>
      <c r="F28" s="23">
        <v>222.4</v>
      </c>
      <c r="G28" s="4"/>
    </row>
    <row r="29" spans="1:7" s="1" customFormat="1" ht="23.25">
      <c r="A29" s="4"/>
      <c r="B29" s="19"/>
      <c r="C29" s="20" t="s">
        <v>20</v>
      </c>
      <c r="D29" s="23">
        <v>191.9</v>
      </c>
      <c r="E29" s="23">
        <v>51.8</v>
      </c>
      <c r="F29" s="23">
        <v>82.1</v>
      </c>
      <c r="G29" s="4"/>
    </row>
    <row r="30" spans="1:7" s="1" customFormat="1" ht="23.25">
      <c r="A30" s="4"/>
      <c r="B30" s="19"/>
      <c r="C30" s="20"/>
      <c r="D30" s="23"/>
      <c r="E30" s="23"/>
      <c r="F30" s="23"/>
      <c r="G30" s="4"/>
    </row>
    <row r="31" spans="1:7" s="1" customFormat="1" ht="23.25">
      <c r="A31" s="4"/>
      <c r="B31" s="19"/>
      <c r="C31" s="20" t="s">
        <v>21</v>
      </c>
      <c r="D31" s="23">
        <f>SUM(D33:D36)</f>
        <v>1247.3999999999999</v>
      </c>
      <c r="E31" s="23">
        <f>SUM(E33:E36)</f>
        <v>3974.1</v>
      </c>
      <c r="F31" s="23">
        <f>SUM(F33:F36)</f>
        <v>3890.6</v>
      </c>
      <c r="G31" s="4"/>
    </row>
    <row r="32" spans="1:7" s="1" customFormat="1" ht="23.25">
      <c r="A32" s="4"/>
      <c r="B32" s="19"/>
      <c r="C32" s="20"/>
      <c r="D32" s="23"/>
      <c r="E32" s="23"/>
      <c r="F32" s="23"/>
      <c r="G32" s="4"/>
    </row>
    <row r="33" spans="1:7" s="1" customFormat="1" ht="23.25">
      <c r="A33" s="4"/>
      <c r="B33" s="19"/>
      <c r="C33" s="20" t="s">
        <v>22</v>
      </c>
      <c r="D33" s="23">
        <v>826.3</v>
      </c>
      <c r="E33" s="23">
        <v>2145.2</v>
      </c>
      <c r="F33" s="23">
        <v>3102.7</v>
      </c>
      <c r="G33" s="4"/>
    </row>
    <row r="34" spans="1:7" s="1" customFormat="1" ht="23.25">
      <c r="A34" s="4"/>
      <c r="B34" s="19"/>
      <c r="C34" s="20" t="s">
        <v>23</v>
      </c>
      <c r="D34" s="23">
        <v>140.2</v>
      </c>
      <c r="E34" s="23">
        <v>242.1</v>
      </c>
      <c r="F34" s="23">
        <v>150.9</v>
      </c>
      <c r="G34" s="4"/>
    </row>
    <row r="35" spans="1:7" s="1" customFormat="1" ht="23.25">
      <c r="A35" s="4"/>
      <c r="B35" s="19"/>
      <c r="C35" s="20" t="s">
        <v>24</v>
      </c>
      <c r="D35" s="23">
        <v>147.6</v>
      </c>
      <c r="E35" s="23">
        <v>907.4</v>
      </c>
      <c r="F35" s="23">
        <v>317.4</v>
      </c>
      <c r="G35" s="4"/>
    </row>
    <row r="36" spans="1:7" s="1" customFormat="1" ht="23.25">
      <c r="A36" s="4"/>
      <c r="B36" s="19"/>
      <c r="C36" s="20" t="s">
        <v>25</v>
      </c>
      <c r="D36" s="23">
        <v>133.3</v>
      </c>
      <c r="E36" s="23">
        <v>679.4</v>
      </c>
      <c r="F36" s="23">
        <v>319.6</v>
      </c>
      <c r="G36" s="4"/>
    </row>
    <row r="37" spans="1:7" s="1" customFormat="1" ht="23.25">
      <c r="A37" s="4"/>
      <c r="B37" s="19"/>
      <c r="C37" s="20"/>
      <c r="D37" s="23"/>
      <c r="E37" s="23"/>
      <c r="F37" s="23"/>
      <c r="G37" s="4"/>
    </row>
    <row r="38" spans="1:7" s="1" customFormat="1" ht="23.25">
      <c r="A38" s="4"/>
      <c r="B38" s="19"/>
      <c r="C38" s="20"/>
      <c r="D38" s="23"/>
      <c r="E38" s="23"/>
      <c r="F38" s="23"/>
      <c r="G38" s="4"/>
    </row>
    <row r="39" spans="1:7" s="1" customFormat="1" ht="23.25">
      <c r="A39" s="4"/>
      <c r="B39" s="19"/>
      <c r="C39" s="20"/>
      <c r="D39" s="23"/>
      <c r="E39" s="23"/>
      <c r="F39" s="23"/>
      <c r="G39" s="4"/>
    </row>
    <row r="40" spans="1:7" s="1" customFormat="1" ht="23.25">
      <c r="A40" s="4"/>
      <c r="B40" s="19"/>
      <c r="C40" s="20"/>
      <c r="D40" s="23"/>
      <c r="E40" s="23"/>
      <c r="F40" s="23"/>
      <c r="G40" s="4"/>
    </row>
    <row r="41" spans="1:7" s="1" customFormat="1" ht="23.25">
      <c r="A41" s="4"/>
      <c r="B41" s="19"/>
      <c r="C41" s="20"/>
      <c r="D41" s="23"/>
      <c r="E41" s="23"/>
      <c r="F41" s="23"/>
      <c r="G41" s="4"/>
    </row>
    <row r="42" spans="1:7" s="1" customFormat="1" ht="23.25">
      <c r="A42" s="4"/>
      <c r="B42" s="19"/>
      <c r="C42" s="20"/>
      <c r="D42" s="23"/>
      <c r="E42" s="23"/>
      <c r="F42" s="23"/>
      <c r="G42" s="4"/>
    </row>
    <row r="43" spans="1:7" s="1" customFormat="1" ht="23.25">
      <c r="A43" s="4"/>
      <c r="B43" s="19"/>
      <c r="C43" s="20"/>
      <c r="D43" s="23"/>
      <c r="E43" s="23"/>
      <c r="F43" s="23"/>
      <c r="G43" s="4"/>
    </row>
    <row r="44" spans="1:7" s="1" customFormat="1" ht="23.25">
      <c r="A44" s="4"/>
      <c r="B44" s="19"/>
      <c r="C44" s="20"/>
      <c r="D44" s="23"/>
      <c r="E44" s="23"/>
      <c r="F44" s="23"/>
      <c r="G44" s="4"/>
    </row>
    <row r="45" spans="1:7" s="1" customFormat="1" ht="23.25">
      <c r="A45" s="4"/>
      <c r="B45" s="25" t="s">
        <v>26</v>
      </c>
      <c r="C45" s="25"/>
      <c r="D45" s="26"/>
      <c r="E45" s="26"/>
      <c r="F45" s="26"/>
      <c r="G45" s="4"/>
    </row>
    <row r="46" s="1" customFormat="1" ht="23.25"/>
    <row r="91" spans="1:7" ht="23.25">
      <c r="A91" t="s">
        <v>5</v>
      </c>
      <c r="G91" t="s">
        <v>5</v>
      </c>
    </row>
  </sheetData>
  <mergeCells count="1">
    <mergeCell ref="B4:F4"/>
  </mergeCells>
  <printOptions horizontalCentered="1" verticalCentered="1"/>
  <pageMargins left="0.75" right="0.75" top="1" bottom="1" header="0" footer="0"/>
  <pageSetup horizontalDpi="300" verticalDpi="300" orientation="landscape" scale="45" r:id="rId3"/>
  <rowBreaks count="2" manualBreakCount="2">
    <brk id="4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2000-05-24T15:56:38Z</cp:lastPrinted>
  <dcterms:created xsi:type="dcterms:W3CDTF">1999-01-27T18:48:21Z</dcterms:created>
  <dcterms:modified xsi:type="dcterms:W3CDTF">2000-06-06T22:55:23Z</dcterms:modified>
  <cp:category/>
  <cp:version/>
  <cp:contentType/>
  <cp:contentStatus/>
</cp:coreProperties>
</file>