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'Hoja1'!$A$1:$I$45</definedName>
    <definedName name="FORM">'Hoja1'!#REF!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11</t>
        </r>
      </text>
    </comment>
  </commentList>
</comments>
</file>

<file path=xl/sharedStrings.xml><?xml version="1.0" encoding="utf-8"?>
<sst xmlns="http://schemas.openxmlformats.org/spreadsheetml/2006/main" count="54" uniqueCount="36">
  <si>
    <t>(Millones de Pesos)</t>
  </si>
  <si>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</si>
  <si>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</si>
  <si>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</si>
  <si>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</si>
  <si>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</si>
  <si>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</si>
  <si>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</si>
  <si>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NETO</t>
  </si>
  <si>
    <t>Y OTROS</t>
  </si>
  <si>
    <t>*</t>
  </si>
  <si>
    <t>2 0 0 0</t>
  </si>
  <si>
    <t>CUENTA PÚBLICA</t>
  </si>
  <si>
    <t>2 0 0 1</t>
  </si>
  <si>
    <t>T  O  T  A  L</t>
  </si>
  <si>
    <t xml:space="preserve">            </t>
  </si>
  <si>
    <t>E.U.A.</t>
  </si>
  <si>
    <t>ESPAÑA</t>
  </si>
  <si>
    <t>ALEMANIA</t>
  </si>
  <si>
    <t>SUIZA</t>
  </si>
  <si>
    <t>FRANCIA</t>
  </si>
  <si>
    <t>INGLATERRA</t>
  </si>
  <si>
    <t>ITALIA</t>
  </si>
  <si>
    <t>HOLANDA</t>
  </si>
  <si>
    <t>SUECIA</t>
  </si>
  <si>
    <t>NORUEGA</t>
  </si>
  <si>
    <t>AUSTRIA</t>
  </si>
  <si>
    <t>AUSTRALIA</t>
  </si>
  <si>
    <t>OTROS</t>
  </si>
  <si>
    <t>POR PAÍS ACREEDOR</t>
  </si>
  <si>
    <t>Fuente: Entidades de Control Presupuestario Directo.</t>
  </si>
  <si>
    <t>CANADÁ</t>
  </si>
  <si>
    <t>JAPÓN</t>
  </si>
  <si>
    <t>PANAMÁ</t>
  </si>
  <si>
    <t>REVALUACIÓN</t>
  </si>
  <si>
    <t>DEUDA EXTERNA DE ENTIDADES DE CONTROL PRESUPUESTARIO DIRECTO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</si>
</sst>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</numFmts>
  <fonts count="7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u val="single"/>
      <sz val="6.85"/>
      <color indexed="12"/>
      <name val="Arial"/>
      <family val="0"/>
    </font>
    <font>
      <u val="single"/>
      <sz val="6.85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87" fontId="0" fillId="0" borderId="3" xfId="0" applyNumberFormat="1" applyFill="1" applyBorder="1" applyAlignment="1">
      <alignment vertical="center"/>
    </xf>
    <xf numFmtId="187" fontId="0" fillId="0" borderId="9" xfId="0" applyNumberForma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87" fontId="3" fillId="0" borderId="9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showRowColHeaders="0" showZeros="0" tabSelected="1" zoomScale="38" zoomScaleNormal="38" workbookViewId="0" topLeftCell="A1">
      <selection activeCell="A1" sqref="A1"/>
    </sheetView>
  </sheetViews>
  <sheetFormatPr defaultColWidth="11.0703125" defaultRowHeight="23.25"/>
  <cols>
    <col min="1" max="1" width="0.84375" style="0" customWidth="1"/>
    <col min="2" max="2" width="1.69140625" style="0" customWidth="1"/>
    <col min="3" max="3" width="54.69140625" style="0" customWidth="1"/>
    <col min="4" max="8" width="20.69140625" style="0" customWidth="1"/>
    <col min="9" max="9" width="0.84375" style="0" customWidth="1"/>
    <col min="10" max="16384" width="0" style="0" hidden="1" customWidth="1"/>
  </cols>
  <sheetData>
    <row r="1" spans="1:9" ht="23.25">
      <c r="A1" s="1"/>
      <c r="B1" s="2" t="s">
        <v>12</v>
      </c>
      <c r="C1" s="2"/>
      <c r="D1" s="2"/>
      <c r="E1" s="2"/>
      <c r="F1" s="2"/>
      <c r="G1" s="2"/>
      <c r="H1" s="2"/>
      <c r="I1" s="1"/>
    </row>
    <row r="2" spans="1:9" ht="23.25">
      <c r="A2" s="1"/>
      <c r="B2" s="2">
        <v>2001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35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29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0</v>
      </c>
      <c r="C5" s="2"/>
      <c r="D5" s="2"/>
      <c r="E5" s="2"/>
      <c r="F5" s="2"/>
      <c r="G5" s="2"/>
      <c r="H5" s="2"/>
      <c r="I5" s="1"/>
    </row>
    <row r="6" spans="1:9" ht="23.25">
      <c r="A6" s="1"/>
      <c r="B6" s="1"/>
      <c r="C6" s="1"/>
      <c r="D6" s="1"/>
      <c r="E6" s="1"/>
      <c r="F6" s="1"/>
      <c r="G6" s="1"/>
      <c r="H6" s="3"/>
      <c r="I6" s="1"/>
    </row>
    <row r="7" spans="1:9" ht="23.25">
      <c r="A7" s="1"/>
      <c r="B7" s="4"/>
      <c r="C7" s="5"/>
      <c r="D7" s="6" t="s">
        <v>1</v>
      </c>
      <c r="E7" s="7" t="s">
        <v>2</v>
      </c>
      <c r="F7" s="8"/>
      <c r="G7" s="9"/>
      <c r="H7" s="6" t="s">
        <v>3</v>
      </c>
      <c r="I7" s="1"/>
    </row>
    <row r="8" spans="1:9" ht="23.25">
      <c r="A8" s="1"/>
      <c r="B8" s="10"/>
      <c r="C8" s="11" t="s">
        <v>4</v>
      </c>
      <c r="D8" s="12" t="s">
        <v>5</v>
      </c>
      <c r="E8" s="6" t="s">
        <v>6</v>
      </c>
      <c r="F8" s="6" t="s">
        <v>7</v>
      </c>
      <c r="G8" s="4" t="s">
        <v>34</v>
      </c>
      <c r="H8" s="12" t="s">
        <v>5</v>
      </c>
      <c r="I8" s="1"/>
    </row>
    <row r="9" spans="1:9" ht="23.25">
      <c r="A9" s="1"/>
      <c r="B9" s="13"/>
      <c r="C9" s="14"/>
      <c r="D9" s="15" t="s">
        <v>11</v>
      </c>
      <c r="E9" s="15" t="s">
        <v>8</v>
      </c>
      <c r="F9" s="15"/>
      <c r="G9" s="13" t="s">
        <v>9</v>
      </c>
      <c r="H9" s="15" t="s">
        <v>13</v>
      </c>
      <c r="I9" s="1"/>
    </row>
    <row r="10" spans="1:9" ht="23.25">
      <c r="A10" s="1"/>
      <c r="B10" s="16"/>
      <c r="C10" s="17"/>
      <c r="D10" s="20"/>
      <c r="E10" s="20"/>
      <c r="F10" s="20"/>
      <c r="G10" s="20"/>
      <c r="H10" s="20"/>
      <c r="I10" s="1"/>
    </row>
    <row r="11" spans="1:9" ht="23.25">
      <c r="A11" s="1"/>
      <c r="B11" s="18"/>
      <c r="C11" s="22" t="s">
        <v>14</v>
      </c>
      <c r="D11" s="23">
        <f>SUM(D14:D29)</f>
        <v>110335.1</v>
      </c>
      <c r="E11" s="23">
        <f>SUM(E14:E29)</f>
        <v>-5405.2</v>
      </c>
      <c r="F11" s="23">
        <f>SUM(F14:F29)</f>
        <v>0</v>
      </c>
      <c r="G11" s="23">
        <f>SUM(G14:G29)</f>
        <v>-3066.3999999999996</v>
      </c>
      <c r="H11" s="23">
        <f>SUM(D11:G11)</f>
        <v>101863.50000000001</v>
      </c>
      <c r="I11" s="1"/>
    </row>
    <row r="12" spans="1:9" ht="23.25">
      <c r="A12" s="1"/>
      <c r="B12" s="18"/>
      <c r="C12" s="19"/>
      <c r="D12" s="21"/>
      <c r="E12" s="21"/>
      <c r="F12" s="21"/>
      <c r="G12" s="21"/>
      <c r="H12" s="21"/>
      <c r="I12" s="1"/>
    </row>
    <row r="13" spans="1:9" ht="23.25">
      <c r="A13" s="1"/>
      <c r="B13" s="18"/>
      <c r="C13" s="19"/>
      <c r="D13" s="21"/>
      <c r="E13" s="21"/>
      <c r="F13" s="21"/>
      <c r="G13" s="21"/>
      <c r="H13" s="21"/>
      <c r="I13" s="1"/>
    </row>
    <row r="14" spans="1:9" ht="23.25">
      <c r="A14" s="1"/>
      <c r="B14" s="18"/>
      <c r="C14" s="19" t="s">
        <v>16</v>
      </c>
      <c r="D14" s="21">
        <v>67249.6</v>
      </c>
      <c r="E14" s="21">
        <v>-7038.9</v>
      </c>
      <c r="F14" s="21" t="s">
        <v>15</v>
      </c>
      <c r="G14" s="21">
        <v>314.1</v>
      </c>
      <c r="H14" s="21">
        <f>SUM(D14:G14)</f>
        <v>60524.8</v>
      </c>
      <c r="I14" s="1"/>
    </row>
    <row r="15" spans="1:9" ht="23.25">
      <c r="A15" s="1"/>
      <c r="B15" s="18"/>
      <c r="C15" s="19" t="s">
        <v>17</v>
      </c>
      <c r="D15" s="21">
        <v>8620.9</v>
      </c>
      <c r="E15" s="21">
        <v>1649.1</v>
      </c>
      <c r="F15" s="21" t="s">
        <v>15</v>
      </c>
      <c r="G15" s="21">
        <v>-527.1</v>
      </c>
      <c r="H15" s="21">
        <f aca="true" t="shared" si="0" ref="H15:H29">SUM(D15:G15)</f>
        <v>9742.9</v>
      </c>
      <c r="I15" s="1"/>
    </row>
    <row r="16" spans="1:9" ht="23.25">
      <c r="A16" s="1"/>
      <c r="B16" s="18"/>
      <c r="C16" s="19" t="s">
        <v>18</v>
      </c>
      <c r="D16" s="21">
        <v>7232</v>
      </c>
      <c r="E16" s="21">
        <v>855.1</v>
      </c>
      <c r="F16" s="21" t="s">
        <v>15</v>
      </c>
      <c r="G16" s="21">
        <v>-284.8</v>
      </c>
      <c r="H16" s="21">
        <f t="shared" si="0"/>
        <v>7802.3</v>
      </c>
      <c r="I16" s="1"/>
    </row>
    <row r="17" spans="1:9" ht="23.25">
      <c r="A17" s="1"/>
      <c r="B17" s="18"/>
      <c r="C17" s="19" t="s">
        <v>19</v>
      </c>
      <c r="D17" s="21">
        <v>2646.6</v>
      </c>
      <c r="E17" s="21">
        <v>-116.2</v>
      </c>
      <c r="F17" s="21" t="s">
        <v>15</v>
      </c>
      <c r="G17" s="21">
        <v>2624.6</v>
      </c>
      <c r="H17" s="21">
        <f t="shared" si="0"/>
        <v>5155</v>
      </c>
      <c r="I17" s="1"/>
    </row>
    <row r="18" spans="1:9" ht="23.25">
      <c r="A18" s="1"/>
      <c r="B18" s="18"/>
      <c r="C18" s="19" t="s">
        <v>20</v>
      </c>
      <c r="D18" s="21">
        <v>2155.6</v>
      </c>
      <c r="E18" s="21">
        <v>464.4</v>
      </c>
      <c r="F18" s="21" t="s">
        <v>15</v>
      </c>
      <c r="G18" s="21">
        <v>1781.1</v>
      </c>
      <c r="H18" s="21">
        <f t="shared" si="0"/>
        <v>4401.1</v>
      </c>
      <c r="I18" s="1"/>
    </row>
    <row r="19" spans="1:9" ht="23.25">
      <c r="A19" s="1"/>
      <c r="B19" s="18"/>
      <c r="C19" s="19" t="s">
        <v>31</v>
      </c>
      <c r="D19" s="21">
        <v>1277.9</v>
      </c>
      <c r="E19" s="21">
        <v>1828.3</v>
      </c>
      <c r="F19" s="21" t="s">
        <v>15</v>
      </c>
      <c r="G19" s="21">
        <v>-142.1</v>
      </c>
      <c r="H19" s="21">
        <f t="shared" si="0"/>
        <v>2964.1</v>
      </c>
      <c r="I19" s="1"/>
    </row>
    <row r="20" spans="1:9" ht="23.25">
      <c r="A20" s="1"/>
      <c r="B20" s="18"/>
      <c r="C20" s="19" t="s">
        <v>21</v>
      </c>
      <c r="D20" s="21">
        <v>9856.8</v>
      </c>
      <c r="E20" s="21">
        <v>-1182.8</v>
      </c>
      <c r="F20" s="21" t="s">
        <v>15</v>
      </c>
      <c r="G20" s="21">
        <v>-5932.4</v>
      </c>
      <c r="H20" s="21">
        <f t="shared" si="0"/>
        <v>2741.6000000000004</v>
      </c>
      <c r="I20" s="1"/>
    </row>
    <row r="21" spans="1:9" ht="23.25">
      <c r="A21" s="1"/>
      <c r="B21" s="18"/>
      <c r="C21" s="19" t="s">
        <v>32</v>
      </c>
      <c r="D21" s="21">
        <v>4645.2</v>
      </c>
      <c r="E21" s="21">
        <v>-1972.9</v>
      </c>
      <c r="F21" s="21" t="s">
        <v>15</v>
      </c>
      <c r="G21" s="21">
        <v>-362.1</v>
      </c>
      <c r="H21" s="21">
        <f t="shared" si="0"/>
        <v>2310.2</v>
      </c>
      <c r="I21" s="1"/>
    </row>
    <row r="22" spans="1:9" ht="23.25">
      <c r="A22" s="1"/>
      <c r="B22" s="18"/>
      <c r="C22" s="19" t="s">
        <v>22</v>
      </c>
      <c r="D22" s="21">
        <v>1065.1</v>
      </c>
      <c r="E22" s="21">
        <v>32.4</v>
      </c>
      <c r="F22" s="21" t="s">
        <v>15</v>
      </c>
      <c r="G22" s="21">
        <v>-84.6</v>
      </c>
      <c r="H22" s="21">
        <f t="shared" si="0"/>
        <v>1012.9</v>
      </c>
      <c r="I22" s="1"/>
    </row>
    <row r="23" spans="1:9" ht="23.25">
      <c r="A23" s="1"/>
      <c r="B23" s="18"/>
      <c r="C23" s="19" t="s">
        <v>33</v>
      </c>
      <c r="D23" s="21">
        <v>525.2</v>
      </c>
      <c r="E23" s="21">
        <v>572.7</v>
      </c>
      <c r="F23" s="21" t="s">
        <v>15</v>
      </c>
      <c r="G23" s="21">
        <v>-88.3</v>
      </c>
      <c r="H23" s="21">
        <f t="shared" si="0"/>
        <v>1009.6000000000001</v>
      </c>
      <c r="I23" s="1"/>
    </row>
    <row r="24" spans="1:9" ht="23.25">
      <c r="A24" s="1"/>
      <c r="B24" s="18"/>
      <c r="C24" s="19" t="s">
        <v>23</v>
      </c>
      <c r="D24" s="21">
        <v>466.3</v>
      </c>
      <c r="E24" s="21">
        <v>-15.5</v>
      </c>
      <c r="F24" s="21" t="s">
        <v>15</v>
      </c>
      <c r="G24" s="21">
        <v>-39.4</v>
      </c>
      <c r="H24" s="21">
        <f t="shared" si="0"/>
        <v>411.40000000000003</v>
      </c>
      <c r="I24" s="1"/>
    </row>
    <row r="25" spans="1:9" ht="23.25">
      <c r="A25" s="1"/>
      <c r="B25" s="18"/>
      <c r="C25" s="19" t="s">
        <v>24</v>
      </c>
      <c r="D25" s="21">
        <v>413.5</v>
      </c>
      <c r="E25" s="21">
        <v>-27.5</v>
      </c>
      <c r="F25" s="21" t="s">
        <v>15</v>
      </c>
      <c r="G25" s="21">
        <v>-17.2</v>
      </c>
      <c r="H25" s="21">
        <f t="shared" si="0"/>
        <v>368.8</v>
      </c>
      <c r="I25" s="1"/>
    </row>
    <row r="26" spans="1:9" ht="23.25">
      <c r="A26" s="1"/>
      <c r="B26" s="18"/>
      <c r="C26" s="19" t="s">
        <v>25</v>
      </c>
      <c r="D26" s="21" t="s">
        <v>15</v>
      </c>
      <c r="E26" s="21">
        <v>78</v>
      </c>
      <c r="F26" s="21" t="s">
        <v>15</v>
      </c>
      <c r="G26" s="21">
        <v>-0.8</v>
      </c>
      <c r="H26" s="21">
        <f t="shared" si="0"/>
        <v>77.2</v>
      </c>
      <c r="I26" s="1"/>
    </row>
    <row r="27" spans="1:9" ht="23.25">
      <c r="A27" s="1"/>
      <c r="B27" s="18"/>
      <c r="C27" s="19" t="s">
        <v>26</v>
      </c>
      <c r="D27" s="21">
        <v>500.9</v>
      </c>
      <c r="E27" s="21">
        <v>-402.4</v>
      </c>
      <c r="F27" s="21" t="s">
        <v>15</v>
      </c>
      <c r="G27" s="21">
        <v>-41.2</v>
      </c>
      <c r="H27" s="21">
        <f t="shared" si="0"/>
        <v>57.3</v>
      </c>
      <c r="I27" s="1"/>
    </row>
    <row r="28" spans="1:9" ht="23.25">
      <c r="A28" s="1"/>
      <c r="B28" s="18"/>
      <c r="C28" s="19" t="s">
        <v>27</v>
      </c>
      <c r="D28" s="21">
        <v>478.6</v>
      </c>
      <c r="E28" s="21">
        <v>-439.1</v>
      </c>
      <c r="F28" s="21" t="s">
        <v>15</v>
      </c>
      <c r="G28" s="21">
        <v>-39.5</v>
      </c>
      <c r="H28" s="21">
        <f t="shared" si="0"/>
        <v>0</v>
      </c>
      <c r="I28" s="1"/>
    </row>
    <row r="29" spans="1:9" ht="23.25">
      <c r="A29" s="1"/>
      <c r="B29" s="18"/>
      <c r="C29" s="19" t="s">
        <v>28</v>
      </c>
      <c r="D29" s="21">
        <v>3200.9</v>
      </c>
      <c r="E29" s="21">
        <v>310.1</v>
      </c>
      <c r="F29" s="21" t="s">
        <v>15</v>
      </c>
      <c r="G29" s="21">
        <v>-226.7</v>
      </c>
      <c r="H29" s="21">
        <f t="shared" si="0"/>
        <v>3284.3</v>
      </c>
      <c r="I29" s="1"/>
    </row>
    <row r="30" spans="1:9" ht="23.25">
      <c r="A30" s="1"/>
      <c r="B30" s="18"/>
      <c r="C30" s="19"/>
      <c r="D30" s="21"/>
      <c r="E30" s="21"/>
      <c r="F30" s="21"/>
      <c r="G30" s="21"/>
      <c r="H30" s="21"/>
      <c r="I30" s="1"/>
    </row>
    <row r="31" spans="1:9" ht="23.25">
      <c r="A31" s="1"/>
      <c r="B31" s="18"/>
      <c r="C31" s="19"/>
      <c r="D31" s="21"/>
      <c r="E31" s="21"/>
      <c r="F31" s="21"/>
      <c r="G31" s="21"/>
      <c r="H31" s="21"/>
      <c r="I31" s="1"/>
    </row>
    <row r="32" spans="1:9" ht="23.25">
      <c r="A32" s="1"/>
      <c r="B32" s="18"/>
      <c r="C32" s="19"/>
      <c r="D32" s="21"/>
      <c r="E32" s="21"/>
      <c r="F32" s="21"/>
      <c r="G32" s="21"/>
      <c r="H32" s="21"/>
      <c r="I32" s="1"/>
    </row>
    <row r="33" spans="1:9" ht="23.25">
      <c r="A33" s="1"/>
      <c r="B33" s="18"/>
      <c r="C33" s="19"/>
      <c r="D33" s="21"/>
      <c r="E33" s="21"/>
      <c r="F33" s="21"/>
      <c r="G33" s="21"/>
      <c r="H33" s="21"/>
      <c r="I33" s="1"/>
    </row>
    <row r="34" spans="1:9" ht="23.25">
      <c r="A34" s="1"/>
      <c r="B34" s="18"/>
      <c r="C34" s="19"/>
      <c r="D34" s="21"/>
      <c r="E34" s="21"/>
      <c r="F34" s="21"/>
      <c r="G34" s="21"/>
      <c r="H34" s="21"/>
      <c r="I34" s="1"/>
    </row>
    <row r="35" spans="1:9" ht="23.25">
      <c r="A35" s="1"/>
      <c r="B35" s="18"/>
      <c r="C35" s="19"/>
      <c r="D35" s="21"/>
      <c r="E35" s="21"/>
      <c r="F35" s="21"/>
      <c r="G35" s="21"/>
      <c r="H35" s="21"/>
      <c r="I35" s="1"/>
    </row>
    <row r="36" spans="1:9" ht="23.25">
      <c r="A36" s="1"/>
      <c r="B36" s="18"/>
      <c r="C36" s="19"/>
      <c r="D36" s="21"/>
      <c r="E36" s="21"/>
      <c r="F36" s="21"/>
      <c r="G36" s="21"/>
      <c r="H36" s="21"/>
      <c r="I36" s="1"/>
    </row>
    <row r="37" spans="1:9" ht="23.25">
      <c r="A37" s="1"/>
      <c r="B37" s="18"/>
      <c r="C37" s="19"/>
      <c r="D37" s="21"/>
      <c r="E37" s="21"/>
      <c r="F37" s="21"/>
      <c r="G37" s="21"/>
      <c r="H37" s="21"/>
      <c r="I37" s="1"/>
    </row>
    <row r="38" spans="1:9" ht="23.25">
      <c r="A38" s="1"/>
      <c r="B38" s="18"/>
      <c r="C38" s="19"/>
      <c r="D38" s="21"/>
      <c r="E38" s="21"/>
      <c r="F38" s="21"/>
      <c r="G38" s="21"/>
      <c r="H38" s="21"/>
      <c r="I38" s="1"/>
    </row>
    <row r="39" spans="1:9" ht="23.25">
      <c r="A39" s="1"/>
      <c r="B39" s="18"/>
      <c r="C39" s="19"/>
      <c r="D39" s="21"/>
      <c r="E39" s="21"/>
      <c r="F39" s="21"/>
      <c r="G39" s="21"/>
      <c r="H39" s="21"/>
      <c r="I39" s="1"/>
    </row>
    <row r="40" spans="1:9" ht="23.25">
      <c r="A40" s="1"/>
      <c r="B40" s="18"/>
      <c r="C40" s="19"/>
      <c r="D40" s="21"/>
      <c r="E40" s="21"/>
      <c r="F40" s="21"/>
      <c r="G40" s="21"/>
      <c r="H40" s="21"/>
      <c r="I40" s="1"/>
    </row>
    <row r="41" spans="1:9" ht="23.25">
      <c r="A41" s="1"/>
      <c r="B41" s="18"/>
      <c r="C41" s="19"/>
      <c r="D41" s="21"/>
      <c r="E41" s="21"/>
      <c r="F41" s="21"/>
      <c r="G41" s="21"/>
      <c r="H41" s="21"/>
      <c r="I41" s="1"/>
    </row>
    <row r="42" spans="1:9" ht="23.25">
      <c r="A42" s="1"/>
      <c r="B42" s="18"/>
      <c r="C42" s="19"/>
      <c r="D42" s="21"/>
      <c r="E42" s="21"/>
      <c r="F42" s="21"/>
      <c r="G42" s="21"/>
      <c r="H42" s="21"/>
      <c r="I42" s="1"/>
    </row>
    <row r="43" spans="1:9" ht="23.25">
      <c r="A43" s="1"/>
      <c r="B43" s="18"/>
      <c r="C43" s="19"/>
      <c r="D43" s="21"/>
      <c r="E43" s="21"/>
      <c r="F43" s="21"/>
      <c r="G43" s="21"/>
      <c r="H43" s="21"/>
      <c r="I43" s="1"/>
    </row>
    <row r="44" spans="1:9" ht="23.25">
      <c r="A44" s="1"/>
      <c r="B44" s="18"/>
      <c r="C44" s="19"/>
      <c r="D44" s="21"/>
      <c r="E44" s="21"/>
      <c r="F44" s="21"/>
      <c r="G44" s="21"/>
      <c r="H44" s="21"/>
      <c r="I44" s="1"/>
    </row>
    <row r="45" spans="1:9" ht="23.25">
      <c r="A45" s="1"/>
      <c r="B45" s="24" t="s">
        <v>30</v>
      </c>
      <c r="C45" s="24"/>
      <c r="D45" s="25"/>
      <c r="E45" s="25"/>
      <c r="F45" s="25"/>
      <c r="G45" s="25"/>
      <c r="H45" s="25"/>
      <c r="I45" s="1"/>
    </row>
    <row r="46" spans="1:9" ht="23.25">
      <c r="A46" s="1"/>
      <c r="B46" s="1"/>
      <c r="C46" s="1"/>
      <c r="D46" s="1"/>
      <c r="E46" s="1"/>
      <c r="F46" s="1"/>
      <c r="G46" s="1"/>
      <c r="H46" s="1"/>
      <c r="I46" s="1"/>
    </row>
    <row r="91" spans="1:9" ht="23.25">
      <c r="A91" t="s">
        <v>10</v>
      </c>
      <c r="I91" t="s">
        <v>10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B. Agonizante Berruecos</cp:lastModifiedBy>
  <cp:lastPrinted>1999-02-04T16:42:08Z</cp:lastPrinted>
  <dcterms:created xsi:type="dcterms:W3CDTF">1999-01-28T15:39:50Z</dcterms:created>
  <dcterms:modified xsi:type="dcterms:W3CDTF">2002-06-07T02:13:38Z</dcterms:modified>
  <cp:category/>
  <cp:version/>
  <cp:contentType/>
  <cp:contentStatus/>
</cp:coreProperties>
</file>