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3345" windowWidth="11970" windowHeight="3405" activeTab="0"/>
  </bookViews>
  <sheets>
    <sheet name="Hoja1" sheetId="1" r:id="rId1"/>
  </sheets>
  <definedNames>
    <definedName name="_xlnm.Print_Area" localSheetId="0">'Hoja1'!$A$1:$J$45</definedName>
    <definedName name="FORM">'Hoja1'!$A$65440:$J$65485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58</t>
        </r>
      </text>
    </comment>
  </commentList>
</comments>
</file>

<file path=xl/sharedStrings.xml><?xml version="1.0" encoding="utf-8"?>
<sst xmlns="http://schemas.openxmlformats.org/spreadsheetml/2006/main" count="49" uniqueCount="32">
  <si>
    <t xml:space="preserve">HOJA      DE      </t>
  </si>
  <si>
    <t>*</t>
  </si>
  <si>
    <t>PETRÓLEOS MEXICANOS</t>
  </si>
  <si>
    <t>CUENTA PÚBLICA</t>
  </si>
  <si>
    <t>PROYECTOS</t>
  </si>
  <si>
    <t>AMORTIZACIÓN E INTERESES DERIVADOS DE LOS PIDIREGAS EN OPERACIÓN</t>
  </si>
  <si>
    <t>Fecha de entrada</t>
  </si>
  <si>
    <t>en operación</t>
  </si>
  <si>
    <t>Proyectada 2001</t>
  </si>
  <si>
    <t>Ejercida 2001 (S I I)</t>
  </si>
  <si>
    <t>Amortización</t>
  </si>
  <si>
    <t>Intereses</t>
  </si>
  <si>
    <t>Total</t>
  </si>
  <si>
    <t>(Millones de Pesos de 2001)</t>
  </si>
  <si>
    <t>TOTAL</t>
  </si>
  <si>
    <t>Feb-2000</t>
  </si>
  <si>
    <t>Ene-1999</t>
  </si>
  <si>
    <t>Oct-2000</t>
  </si>
  <si>
    <t>Abr-1999</t>
  </si>
  <si>
    <t>Aprobados en 1997</t>
  </si>
  <si>
    <t>Aprobados en 1998</t>
  </si>
  <si>
    <t>1  PEP Burgos</t>
  </si>
  <si>
    <t>2  PEP Cantarell</t>
  </si>
  <si>
    <t>3  PR Cadereyta</t>
  </si>
  <si>
    <t>4  PEP Delta del Grijalva</t>
  </si>
  <si>
    <t>8  PGPB Planta Criogénica II en Cd. Pemex</t>
  </si>
  <si>
    <t xml:space="preserve">  presupuestaria estimada en el PEF de 2001.</t>
  </si>
  <si>
    <t>SII: Sistema Integral de Información.</t>
  </si>
  <si>
    <t>Ejercida 2001 ( SII )</t>
  </si>
  <si>
    <t xml:space="preserve">  estimada en el SII de cierre de 2001.</t>
  </si>
  <si>
    <t xml:space="preserve">Amortización e intereses proyectados:  corresponde al pago de capital e intereses de la deuda derivada del financiamiento de los proyectos que debe ser igual a la inversión </t>
  </si>
  <si>
    <t xml:space="preserve">Amortización e intereses ejercidos:  corresponde al pago de capital e intereses de la deuda derivada del financiamiento de los proyectos que debe ser igual a la inversión presupuestaria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</si>
</sst>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  <numFmt numFmtId="188" formatCode="0.0"/>
  </numFmts>
  <fonts count="5">
    <font>
      <sz val="18"/>
      <name val="Arial"/>
      <family val="0"/>
    </font>
    <font>
      <b/>
      <sz val="8"/>
      <name val="Tahoma"/>
      <family val="0"/>
    </font>
    <font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7" fontId="0" fillId="0" borderId="9" xfId="0" applyNumberFormat="1" applyFill="1" applyBorder="1" applyAlignment="1">
      <alignment vertical="center"/>
    </xf>
    <xf numFmtId="187" fontId="3" fillId="0" borderId="9" xfId="0" applyNumberFormat="1" applyFont="1" applyFill="1" applyBorder="1" applyAlignment="1">
      <alignment vertical="center"/>
    </xf>
    <xf numFmtId="187" fontId="2" fillId="0" borderId="8" xfId="0" applyNumberFormat="1" applyFont="1" applyFill="1" applyBorder="1" applyAlignment="1">
      <alignment vertical="center"/>
    </xf>
    <xf numFmtId="187" fontId="2" fillId="0" borderId="10" xfId="0" applyNumberFormat="1" applyFont="1" applyFill="1" applyBorder="1" applyAlignment="1">
      <alignment vertical="center"/>
    </xf>
    <xf numFmtId="187" fontId="0" fillId="0" borderId="8" xfId="0" applyNumberFormat="1" applyFill="1" applyBorder="1" applyAlignment="1">
      <alignment vertical="center"/>
    </xf>
    <xf numFmtId="187" fontId="0" fillId="0" borderId="9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485"/>
  <sheetViews>
    <sheetView showGridLines="0" showRowColHeaders="0" showZero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45.69140625" style="0" customWidth="1"/>
    <col min="3" max="3" width="19.69140625" style="0" customWidth="1"/>
    <col min="4" max="9" width="15.69140625" style="0" customWidth="1"/>
    <col min="10" max="10" width="0.84375" style="0" customWidth="1"/>
    <col min="11" max="16384" width="11.0703125" style="0" hidden="1" customWidth="1"/>
  </cols>
  <sheetData>
    <row r="1" spans="1:10" s="1" customFormat="1" ht="23.25">
      <c r="A1" s="2"/>
      <c r="B1" s="3" t="s">
        <v>3</v>
      </c>
      <c r="C1" s="3"/>
      <c r="D1" s="3"/>
      <c r="E1" s="3"/>
      <c r="F1" s="3"/>
      <c r="G1" s="3"/>
      <c r="H1" s="3"/>
      <c r="I1" s="3"/>
      <c r="J1" s="4"/>
    </row>
    <row r="2" spans="1:10" s="1" customFormat="1" ht="23.25">
      <c r="A2" s="2"/>
      <c r="B2" s="3">
        <v>2001</v>
      </c>
      <c r="C2" s="3"/>
      <c r="D2" s="3"/>
      <c r="E2" s="3"/>
      <c r="F2" s="3"/>
      <c r="G2" s="3"/>
      <c r="H2" s="3"/>
      <c r="I2" s="3"/>
      <c r="J2" s="4"/>
    </row>
    <row r="3" spans="1:10" s="1" customFormat="1" ht="23.25">
      <c r="A3" s="2"/>
      <c r="B3" s="3"/>
      <c r="C3" s="3"/>
      <c r="D3" s="3"/>
      <c r="E3" s="3"/>
      <c r="F3" s="3"/>
      <c r="G3" s="3"/>
      <c r="H3" s="3"/>
      <c r="I3" s="3"/>
      <c r="J3" s="4"/>
    </row>
    <row r="4" spans="1:10" s="1" customFormat="1" ht="23.25">
      <c r="A4" s="2"/>
      <c r="B4" s="3" t="s">
        <v>5</v>
      </c>
      <c r="C4" s="3"/>
      <c r="D4" s="3"/>
      <c r="E4" s="3"/>
      <c r="F4" s="3"/>
      <c r="G4" s="3"/>
      <c r="H4" s="3"/>
      <c r="I4" s="3"/>
      <c r="J4" s="4"/>
    </row>
    <row r="5" spans="1:10" s="1" customFormat="1" ht="23.25">
      <c r="A5" s="2"/>
      <c r="B5" s="3" t="s">
        <v>2</v>
      </c>
      <c r="C5" s="3"/>
      <c r="D5" s="3"/>
      <c r="E5" s="3"/>
      <c r="F5" s="3"/>
      <c r="G5" s="3"/>
      <c r="H5" s="3"/>
      <c r="I5" s="3"/>
      <c r="J5" s="4"/>
    </row>
    <row r="6" spans="1:10" s="1" customFormat="1" ht="23.25">
      <c r="A6" s="2"/>
      <c r="B6" s="3" t="s">
        <v>13</v>
      </c>
      <c r="C6" s="3"/>
      <c r="D6" s="3"/>
      <c r="E6" s="3"/>
      <c r="F6" s="3"/>
      <c r="G6" s="3"/>
      <c r="H6" s="3"/>
      <c r="I6" s="3"/>
      <c r="J6" s="4"/>
    </row>
    <row r="7" spans="1:10" s="1" customFormat="1" ht="23.25">
      <c r="A7" s="4"/>
      <c r="B7" s="4"/>
      <c r="C7" s="4"/>
      <c r="D7" s="4"/>
      <c r="E7" s="4"/>
      <c r="F7" s="4"/>
      <c r="G7" s="4"/>
      <c r="H7" s="4"/>
      <c r="I7" s="5"/>
      <c r="J7" s="4"/>
    </row>
    <row r="8" spans="1:10" s="1" customFormat="1" ht="23.25">
      <c r="A8" s="11"/>
      <c r="B8" s="12" t="s">
        <v>4</v>
      </c>
      <c r="C8" s="12" t="s">
        <v>6</v>
      </c>
      <c r="D8" s="13" t="s">
        <v>8</v>
      </c>
      <c r="E8" s="14"/>
      <c r="F8" s="15"/>
      <c r="G8" s="13" t="s">
        <v>28</v>
      </c>
      <c r="H8" s="14"/>
      <c r="I8" s="15"/>
      <c r="J8" s="16"/>
    </row>
    <row r="9" spans="1:10" s="1" customFormat="1" ht="23.25">
      <c r="A9" s="11"/>
      <c r="B9" s="17"/>
      <c r="C9" s="17" t="s">
        <v>7</v>
      </c>
      <c r="D9" s="10" t="s">
        <v>10</v>
      </c>
      <c r="E9" s="10" t="s">
        <v>11</v>
      </c>
      <c r="F9" s="10" t="s">
        <v>12</v>
      </c>
      <c r="G9" s="10" t="s">
        <v>10</v>
      </c>
      <c r="H9" s="10" t="s">
        <v>11</v>
      </c>
      <c r="I9" s="10" t="s">
        <v>12</v>
      </c>
      <c r="J9" s="16"/>
    </row>
    <row r="10" spans="1:10" s="1" customFormat="1" ht="23.25">
      <c r="A10" s="16"/>
      <c r="B10" s="6"/>
      <c r="C10" s="19"/>
      <c r="D10" s="21"/>
      <c r="E10" s="21"/>
      <c r="F10" s="21"/>
      <c r="G10" s="21"/>
      <c r="H10" s="21"/>
      <c r="I10" s="21"/>
      <c r="J10" s="4"/>
    </row>
    <row r="11" spans="1:12" s="1" customFormat="1" ht="23.25">
      <c r="A11" s="16"/>
      <c r="B11" s="8" t="s">
        <v>14</v>
      </c>
      <c r="C11" s="19"/>
      <c r="D11" s="22">
        <f aca="true" t="shared" si="0" ref="D11:I11">D13+D21</f>
        <v>5881.799999999999</v>
      </c>
      <c r="E11" s="22">
        <f t="shared" si="0"/>
        <v>4046.1</v>
      </c>
      <c r="F11" s="22">
        <f t="shared" si="0"/>
        <v>9927.899999999998</v>
      </c>
      <c r="G11" s="22">
        <f t="shared" si="0"/>
        <v>5002.599999999999</v>
      </c>
      <c r="H11" s="22">
        <f t="shared" si="0"/>
        <v>4756.400000000001</v>
      </c>
      <c r="I11" s="22">
        <f t="shared" si="0"/>
        <v>9759</v>
      </c>
      <c r="J11" s="4">
        <f>+J13+J21</f>
        <v>5002.599999999999</v>
      </c>
      <c r="K11" s="1">
        <f>+K13+K21</f>
        <v>4756.400000000001</v>
      </c>
      <c r="L11" s="1">
        <f>+L13+L21</f>
        <v>9759</v>
      </c>
    </row>
    <row r="12" spans="1:10" s="1" customFormat="1" ht="23.25">
      <c r="A12" s="16"/>
      <c r="B12" s="6"/>
      <c r="C12" s="19"/>
      <c r="D12" s="21"/>
      <c r="E12" s="21"/>
      <c r="F12" s="21"/>
      <c r="G12" s="21"/>
      <c r="H12" s="21"/>
      <c r="I12" s="21"/>
      <c r="J12" s="4"/>
    </row>
    <row r="13" spans="1:12" s="1" customFormat="1" ht="23.25">
      <c r="A13" s="9"/>
      <c r="B13" s="6" t="s">
        <v>19</v>
      </c>
      <c r="C13" s="19"/>
      <c r="D13" s="21">
        <f>SUM(D15:D19)</f>
        <v>5564.799999999999</v>
      </c>
      <c r="E13" s="21">
        <f>SUM(E15:E19)</f>
        <v>3822.7999999999997</v>
      </c>
      <c r="F13" s="21">
        <f>SUM(F15:F19)</f>
        <v>9387.599999999999</v>
      </c>
      <c r="G13" s="21">
        <f aca="true" t="shared" si="1" ref="G13:L13">SUM(G15:G19)</f>
        <v>4786.4</v>
      </c>
      <c r="H13" s="21">
        <f t="shared" si="1"/>
        <v>4471.8</v>
      </c>
      <c r="I13" s="21">
        <f t="shared" si="1"/>
        <v>9258.2</v>
      </c>
      <c r="J13" s="4">
        <f t="shared" si="1"/>
        <v>4786.4</v>
      </c>
      <c r="K13" s="1">
        <f t="shared" si="1"/>
        <v>4471.8</v>
      </c>
      <c r="L13" s="1">
        <f t="shared" si="1"/>
        <v>9258.2</v>
      </c>
    </row>
    <row r="14" spans="1:10" s="1" customFormat="1" ht="23.25">
      <c r="A14" s="4"/>
      <c r="B14" s="6"/>
      <c r="C14" s="19"/>
      <c r="D14" s="21"/>
      <c r="E14" s="21"/>
      <c r="F14" s="21"/>
      <c r="G14" s="21"/>
      <c r="H14" s="21"/>
      <c r="I14" s="21"/>
      <c r="J14" s="4"/>
    </row>
    <row r="15" spans="1:12" s="1" customFormat="1" ht="23.25">
      <c r="A15" s="4"/>
      <c r="B15" s="27" t="s">
        <v>21</v>
      </c>
      <c r="C15" s="19" t="s">
        <v>15</v>
      </c>
      <c r="D15" s="21">
        <v>2036.7</v>
      </c>
      <c r="E15" s="21">
        <v>1101.5</v>
      </c>
      <c r="F15" s="21">
        <f>SUM(D15:E15)</f>
        <v>3138.2</v>
      </c>
      <c r="G15" s="21">
        <v>1362.5</v>
      </c>
      <c r="H15" s="21">
        <v>1413.5</v>
      </c>
      <c r="I15" s="21">
        <f>SUM(G15:H15)</f>
        <v>2776</v>
      </c>
      <c r="J15" s="4">
        <v>1362.5</v>
      </c>
      <c r="K15" s="1">
        <v>1413.5</v>
      </c>
      <c r="L15" s="1">
        <f>SUM(J15:K15)</f>
        <v>2776</v>
      </c>
    </row>
    <row r="16" spans="1:10" s="1" customFormat="1" ht="23.25">
      <c r="A16" s="4"/>
      <c r="B16" s="27"/>
      <c r="C16" s="19"/>
      <c r="D16" s="21"/>
      <c r="E16" s="21"/>
      <c r="F16" s="21"/>
      <c r="G16" s="21"/>
      <c r="H16" s="21"/>
      <c r="I16" s="21"/>
      <c r="J16" s="4"/>
    </row>
    <row r="17" spans="1:12" s="1" customFormat="1" ht="23.25">
      <c r="A17" s="4"/>
      <c r="B17" s="27" t="s">
        <v>22</v>
      </c>
      <c r="C17" s="19" t="s">
        <v>16</v>
      </c>
      <c r="D17" s="21">
        <v>2377</v>
      </c>
      <c r="E17" s="21">
        <v>1318.2</v>
      </c>
      <c r="F17" s="21">
        <f>SUM(D17:E17)</f>
        <v>3695.2</v>
      </c>
      <c r="G17" s="21">
        <v>2386.9</v>
      </c>
      <c r="H17" s="21">
        <v>1876.1</v>
      </c>
      <c r="I17" s="21">
        <f>SUM(G17:H17)</f>
        <v>4263</v>
      </c>
      <c r="J17" s="4">
        <v>2386.9</v>
      </c>
      <c r="K17" s="1">
        <v>1876.1</v>
      </c>
      <c r="L17" s="1">
        <f>SUM(J17:K17)</f>
        <v>4263</v>
      </c>
    </row>
    <row r="18" spans="1:10" s="1" customFormat="1" ht="23.25">
      <c r="A18" s="4"/>
      <c r="B18" s="27"/>
      <c r="C18" s="19"/>
      <c r="D18" s="21"/>
      <c r="E18" s="21"/>
      <c r="F18" s="21"/>
      <c r="G18" s="21"/>
      <c r="H18" s="21"/>
      <c r="I18" s="21"/>
      <c r="J18" s="4"/>
    </row>
    <row r="19" spans="1:12" s="1" customFormat="1" ht="23.25">
      <c r="A19" s="4"/>
      <c r="B19" s="27" t="s">
        <v>23</v>
      </c>
      <c r="C19" s="19" t="s">
        <v>17</v>
      </c>
      <c r="D19" s="21">
        <v>1151.1</v>
      </c>
      <c r="E19" s="21">
        <v>1403.1</v>
      </c>
      <c r="F19" s="21">
        <f>SUM(D19:E19)</f>
        <v>2554.2</v>
      </c>
      <c r="G19" s="21">
        <v>1037</v>
      </c>
      <c r="H19" s="21">
        <v>1182.2</v>
      </c>
      <c r="I19" s="21">
        <f>SUM(G19:H19)</f>
        <v>2219.2</v>
      </c>
      <c r="J19" s="4">
        <v>1037</v>
      </c>
      <c r="K19" s="1">
        <v>1182.2</v>
      </c>
      <c r="L19" s="1">
        <f>SUM(J19:K19)</f>
        <v>2219.2</v>
      </c>
    </row>
    <row r="20" spans="1:10" s="1" customFormat="1" ht="23.25">
      <c r="A20" s="4"/>
      <c r="B20" s="6"/>
      <c r="C20" s="19"/>
      <c r="D20" s="21"/>
      <c r="E20" s="21"/>
      <c r="F20" s="21"/>
      <c r="G20" s="21"/>
      <c r="H20" s="21"/>
      <c r="I20" s="21"/>
      <c r="J20" s="4"/>
    </row>
    <row r="21" spans="1:12" s="1" customFormat="1" ht="23.25">
      <c r="A21" s="4"/>
      <c r="B21" s="6" t="s">
        <v>20</v>
      </c>
      <c r="C21" s="19"/>
      <c r="D21" s="21">
        <f aca="true" t="shared" si="2" ref="D21:L21">SUM(D23:D25)</f>
        <v>317</v>
      </c>
      <c r="E21" s="21">
        <f t="shared" si="2"/>
        <v>223.3</v>
      </c>
      <c r="F21" s="21">
        <f t="shared" si="2"/>
        <v>540.3</v>
      </c>
      <c r="G21" s="21">
        <f t="shared" si="2"/>
        <v>216.2</v>
      </c>
      <c r="H21" s="21">
        <f t="shared" si="2"/>
        <v>284.6</v>
      </c>
      <c r="I21" s="21">
        <f t="shared" si="2"/>
        <v>500.79999999999995</v>
      </c>
      <c r="J21" s="4">
        <f t="shared" si="2"/>
        <v>216.2</v>
      </c>
      <c r="K21" s="1">
        <f t="shared" si="2"/>
        <v>284.6</v>
      </c>
      <c r="L21" s="1">
        <f t="shared" si="2"/>
        <v>500.79999999999995</v>
      </c>
    </row>
    <row r="22" spans="1:10" s="1" customFormat="1" ht="23.25">
      <c r="A22" s="4"/>
      <c r="B22" s="6"/>
      <c r="C22" s="19"/>
      <c r="D22" s="21"/>
      <c r="E22" s="21"/>
      <c r="F22" s="21"/>
      <c r="G22" s="21"/>
      <c r="H22" s="21"/>
      <c r="I22" s="21"/>
      <c r="J22" s="4"/>
    </row>
    <row r="23" spans="1:12" s="1" customFormat="1" ht="23.25">
      <c r="A23" s="4"/>
      <c r="B23" s="27" t="s">
        <v>24</v>
      </c>
      <c r="C23" s="19" t="s">
        <v>15</v>
      </c>
      <c r="D23" s="21">
        <v>194.2</v>
      </c>
      <c r="E23" s="21">
        <v>105.2</v>
      </c>
      <c r="F23" s="21">
        <f>SUM(D23:E23)</f>
        <v>299.4</v>
      </c>
      <c r="G23" s="21">
        <v>107.2</v>
      </c>
      <c r="H23" s="21">
        <v>176.7</v>
      </c>
      <c r="I23" s="21">
        <f>SUM(G23:H23)</f>
        <v>283.9</v>
      </c>
      <c r="J23" s="4">
        <v>107.2</v>
      </c>
      <c r="K23" s="1">
        <v>176.7</v>
      </c>
      <c r="L23" s="1">
        <f>SUM(J23:K23)</f>
        <v>283.9</v>
      </c>
    </row>
    <row r="24" spans="1:10" s="1" customFormat="1" ht="23.25">
      <c r="A24" s="4"/>
      <c r="B24" s="27"/>
      <c r="C24" s="19"/>
      <c r="D24" s="21"/>
      <c r="E24" s="21"/>
      <c r="F24" s="21"/>
      <c r="G24" s="21"/>
      <c r="H24" s="21"/>
      <c r="I24" s="21"/>
      <c r="J24" s="4"/>
    </row>
    <row r="25" spans="1:12" s="1" customFormat="1" ht="23.25">
      <c r="A25" s="4"/>
      <c r="B25" s="27" t="s">
        <v>25</v>
      </c>
      <c r="C25" s="19" t="s">
        <v>18</v>
      </c>
      <c r="D25" s="21">
        <v>122.8</v>
      </c>
      <c r="E25" s="21">
        <v>118.1</v>
      </c>
      <c r="F25" s="21">
        <f>SUM(D25:E25)</f>
        <v>240.89999999999998</v>
      </c>
      <c r="G25" s="21">
        <v>109</v>
      </c>
      <c r="H25" s="21">
        <v>107.9</v>
      </c>
      <c r="I25" s="21">
        <f>SUM(G25:H25)</f>
        <v>216.9</v>
      </c>
      <c r="J25" s="4">
        <v>109</v>
      </c>
      <c r="K25" s="1">
        <v>107.9</v>
      </c>
      <c r="L25" s="1">
        <f>SUM(J25:K25)</f>
        <v>216.9</v>
      </c>
    </row>
    <row r="26" spans="1:10" s="1" customFormat="1" ht="23.25">
      <c r="A26" s="4"/>
      <c r="B26" s="6"/>
      <c r="C26" s="19"/>
      <c r="D26" s="21"/>
      <c r="E26" s="21"/>
      <c r="F26" s="21"/>
      <c r="G26" s="21"/>
      <c r="H26" s="21"/>
      <c r="I26" s="21"/>
      <c r="J26" s="4"/>
    </row>
    <row r="27" spans="1:10" s="1" customFormat="1" ht="23.25">
      <c r="A27" s="4"/>
      <c r="B27" s="6"/>
      <c r="C27" s="19"/>
      <c r="D27" s="21"/>
      <c r="E27" s="21"/>
      <c r="F27" s="21"/>
      <c r="G27" s="21"/>
      <c r="H27" s="21"/>
      <c r="I27" s="21"/>
      <c r="J27" s="4"/>
    </row>
    <row r="28" spans="1:10" s="1" customFormat="1" ht="23.25">
      <c r="A28" s="4"/>
      <c r="B28" s="6"/>
      <c r="C28" s="19"/>
      <c r="D28" s="21"/>
      <c r="E28" s="21"/>
      <c r="F28" s="21"/>
      <c r="G28" s="21"/>
      <c r="H28" s="21"/>
      <c r="I28" s="21"/>
      <c r="J28" s="4"/>
    </row>
    <row r="29" spans="1:10" s="1" customFormat="1" ht="23.25">
      <c r="A29" s="4"/>
      <c r="B29" s="6"/>
      <c r="C29" s="19"/>
      <c r="D29" s="21"/>
      <c r="E29" s="21"/>
      <c r="F29" s="21"/>
      <c r="G29" s="21"/>
      <c r="H29" s="21"/>
      <c r="I29" s="21"/>
      <c r="J29" s="4"/>
    </row>
    <row r="30" spans="1:10" s="1" customFormat="1" ht="23.25">
      <c r="A30" s="4"/>
      <c r="B30" s="6"/>
      <c r="C30" s="19"/>
      <c r="D30" s="21"/>
      <c r="E30" s="21"/>
      <c r="F30" s="21"/>
      <c r="G30" s="21"/>
      <c r="H30" s="21"/>
      <c r="I30" s="21"/>
      <c r="J30" s="4"/>
    </row>
    <row r="31" spans="1:10" s="1" customFormat="1" ht="23.25">
      <c r="A31" s="4"/>
      <c r="B31" s="6"/>
      <c r="C31" s="19"/>
      <c r="D31" s="21"/>
      <c r="E31" s="21"/>
      <c r="F31" s="21"/>
      <c r="G31" s="21"/>
      <c r="H31" s="21"/>
      <c r="I31" s="21"/>
      <c r="J31" s="4"/>
    </row>
    <row r="32" spans="1:10" s="1" customFormat="1" ht="23.25">
      <c r="A32" s="4"/>
      <c r="B32" s="6"/>
      <c r="C32" s="19"/>
      <c r="D32" s="21"/>
      <c r="E32" s="21"/>
      <c r="F32" s="21"/>
      <c r="G32" s="21"/>
      <c r="H32" s="21"/>
      <c r="I32" s="21"/>
      <c r="J32" s="4"/>
    </row>
    <row r="33" spans="1:10" s="1" customFormat="1" ht="23.25">
      <c r="A33" s="4"/>
      <c r="B33" s="6"/>
      <c r="C33" s="19"/>
      <c r="D33" s="21"/>
      <c r="E33" s="21"/>
      <c r="F33" s="21"/>
      <c r="G33" s="21"/>
      <c r="H33" s="21"/>
      <c r="I33" s="21"/>
      <c r="J33" s="4"/>
    </row>
    <row r="34" spans="1:10" s="1" customFormat="1" ht="23.25">
      <c r="A34" s="4"/>
      <c r="B34" s="6"/>
      <c r="C34" s="19"/>
      <c r="D34" s="21"/>
      <c r="E34" s="21"/>
      <c r="F34" s="21"/>
      <c r="G34" s="21"/>
      <c r="H34" s="21"/>
      <c r="I34" s="21"/>
      <c r="J34" s="4"/>
    </row>
    <row r="35" spans="1:10" s="1" customFormat="1" ht="23.25">
      <c r="A35" s="4"/>
      <c r="B35" s="6"/>
      <c r="C35" s="19"/>
      <c r="D35" s="21"/>
      <c r="E35" s="21"/>
      <c r="F35" s="21"/>
      <c r="G35" s="21"/>
      <c r="H35" s="21"/>
      <c r="I35" s="21"/>
      <c r="J35" s="4"/>
    </row>
    <row r="36" spans="1:10" s="1" customFormat="1" ht="23.25">
      <c r="A36" s="4"/>
      <c r="B36" s="6"/>
      <c r="C36" s="19"/>
      <c r="D36" s="21"/>
      <c r="E36" s="21"/>
      <c r="F36" s="21"/>
      <c r="G36" s="21"/>
      <c r="H36" s="21"/>
      <c r="I36" s="21"/>
      <c r="J36" s="4"/>
    </row>
    <row r="37" spans="1:10" s="1" customFormat="1" ht="23.25">
      <c r="A37" s="4"/>
      <c r="B37" s="6"/>
      <c r="C37" s="19"/>
      <c r="D37" s="21"/>
      <c r="E37" s="21"/>
      <c r="F37" s="21"/>
      <c r="G37" s="21"/>
      <c r="H37" s="21"/>
      <c r="I37" s="21"/>
      <c r="J37" s="4"/>
    </row>
    <row r="38" spans="1:10" s="1" customFormat="1" ht="23.25">
      <c r="A38" s="4"/>
      <c r="B38" s="28" t="s">
        <v>27</v>
      </c>
      <c r="C38" s="19"/>
      <c r="D38" s="21"/>
      <c r="E38" s="21"/>
      <c r="F38" s="21"/>
      <c r="G38" s="21"/>
      <c r="H38" s="21"/>
      <c r="I38" s="21"/>
      <c r="J38" s="4"/>
    </row>
    <row r="39" spans="1:10" s="1" customFormat="1" ht="23.25">
      <c r="A39" s="4"/>
      <c r="B39" s="28" t="s">
        <v>30</v>
      </c>
      <c r="C39" s="19"/>
      <c r="D39" s="21"/>
      <c r="E39" s="21"/>
      <c r="F39" s="21"/>
      <c r="G39" s="21"/>
      <c r="H39" s="21"/>
      <c r="I39" s="21"/>
      <c r="J39" s="4"/>
    </row>
    <row r="40" spans="1:10" s="1" customFormat="1" ht="23.25">
      <c r="A40" s="4"/>
      <c r="B40" s="29" t="s">
        <v>26</v>
      </c>
      <c r="C40" s="19"/>
      <c r="D40" s="21"/>
      <c r="E40" s="21"/>
      <c r="F40" s="21"/>
      <c r="G40" s="21"/>
      <c r="H40" s="21"/>
      <c r="I40" s="21"/>
      <c r="J40" s="4"/>
    </row>
    <row r="41" spans="1:10" s="1" customFormat="1" ht="23.25">
      <c r="A41" s="4"/>
      <c r="B41" s="28" t="s">
        <v>31</v>
      </c>
      <c r="C41" s="19"/>
      <c r="D41" s="21"/>
      <c r="E41" s="21"/>
      <c r="F41" s="21"/>
      <c r="G41" s="21"/>
      <c r="H41" s="21"/>
      <c r="I41" s="21"/>
      <c r="J41" s="4"/>
    </row>
    <row r="42" spans="1:10" s="1" customFormat="1" ht="23.25">
      <c r="A42" s="4"/>
      <c r="B42" s="29" t="s">
        <v>29</v>
      </c>
      <c r="C42" s="19"/>
      <c r="D42" s="21"/>
      <c r="E42" s="21"/>
      <c r="F42" s="21"/>
      <c r="G42" s="21"/>
      <c r="H42" s="21"/>
      <c r="I42" s="21"/>
      <c r="J42" s="4"/>
    </row>
    <row r="43" spans="1:10" s="1" customFormat="1" ht="23.25">
      <c r="A43" s="4"/>
      <c r="B43" s="6"/>
      <c r="C43" s="19"/>
      <c r="D43" s="21"/>
      <c r="E43" s="21"/>
      <c r="F43" s="21"/>
      <c r="G43" s="21"/>
      <c r="H43" s="21"/>
      <c r="I43" s="21"/>
      <c r="J43" s="4"/>
    </row>
    <row r="44" spans="1:10" s="1" customFormat="1" ht="23.25">
      <c r="A44" s="4"/>
      <c r="B44" s="6"/>
      <c r="C44" s="19"/>
      <c r="D44" s="21"/>
      <c r="E44" s="21"/>
      <c r="F44" s="21"/>
      <c r="G44" s="21"/>
      <c r="H44" s="21"/>
      <c r="I44" s="21"/>
      <c r="J44" s="4"/>
    </row>
    <row r="45" spans="1:10" s="1" customFormat="1" ht="23.25">
      <c r="A45" s="4"/>
      <c r="B45" s="7"/>
      <c r="C45" s="18"/>
      <c r="D45" s="23"/>
      <c r="E45" s="24"/>
      <c r="F45" s="24"/>
      <c r="G45" s="24"/>
      <c r="H45" s="24"/>
      <c r="I45" s="25"/>
      <c r="J45" s="4"/>
    </row>
    <row r="46" s="1" customFormat="1" ht="23.25"/>
    <row r="91" spans="1:10" ht="23.25">
      <c r="A91" t="s">
        <v>1</v>
      </c>
      <c r="J91" t="s">
        <v>1</v>
      </c>
    </row>
    <row r="65440" spans="1:10" ht="23.25">
      <c r="A65440" s="4"/>
      <c r="B65440" s="4"/>
      <c r="C65440" s="4"/>
      <c r="D65440" s="4"/>
      <c r="E65440" s="4"/>
      <c r="F65440" s="4"/>
      <c r="G65440" s="4"/>
      <c r="H65440" s="4"/>
      <c r="I65440" s="4"/>
      <c r="J65440" s="4"/>
    </row>
    <row r="65441" spans="1:10" ht="23.25">
      <c r="A65441" s="4"/>
      <c r="B65441" s="4"/>
      <c r="C65441" s="4"/>
      <c r="D65441" s="4"/>
      <c r="E65441" s="4"/>
      <c r="F65441" s="4"/>
      <c r="G65441" s="4"/>
      <c r="H65441" s="4"/>
      <c r="I65441" s="5" t="s">
        <v>0</v>
      </c>
      <c r="J65441" s="4"/>
    </row>
    <row r="65442" spans="1:10" ht="23.25">
      <c r="A65442" s="11"/>
      <c r="B65442" s="12" t="s">
        <v>4</v>
      </c>
      <c r="C65442" s="12" t="s">
        <v>6</v>
      </c>
      <c r="D65442" s="13" t="s">
        <v>8</v>
      </c>
      <c r="E65442" s="14"/>
      <c r="F65442" s="15"/>
      <c r="G65442" s="13" t="s">
        <v>9</v>
      </c>
      <c r="H65442" s="14"/>
      <c r="I65442" s="15"/>
      <c r="J65442" s="16"/>
    </row>
    <row r="65443" spans="1:10" ht="23.25">
      <c r="A65443" s="11"/>
      <c r="B65443" s="17"/>
      <c r="C65443" s="17" t="s">
        <v>7</v>
      </c>
      <c r="D65443" s="10" t="s">
        <v>10</v>
      </c>
      <c r="E65443" s="10" t="s">
        <v>11</v>
      </c>
      <c r="F65443" s="10" t="s">
        <v>12</v>
      </c>
      <c r="G65443" s="10" t="s">
        <v>10</v>
      </c>
      <c r="H65443" s="10" t="s">
        <v>11</v>
      </c>
      <c r="I65443" s="10" t="s">
        <v>12</v>
      </c>
      <c r="J65443" s="16"/>
    </row>
    <row r="65444" spans="1:10" ht="23.25">
      <c r="A65444" s="16"/>
      <c r="B65444" s="6"/>
      <c r="C65444" s="19"/>
      <c r="D65444" s="21"/>
      <c r="E65444" s="21"/>
      <c r="F65444" s="21"/>
      <c r="G65444" s="21"/>
      <c r="H65444" s="21"/>
      <c r="I65444" s="21"/>
      <c r="J65444" s="4"/>
    </row>
    <row r="65445" spans="1:10" ht="23.25">
      <c r="A65445" s="16"/>
      <c r="B65445" s="8"/>
      <c r="C65445" s="19"/>
      <c r="D65445" s="26"/>
      <c r="E65445" s="26"/>
      <c r="F65445" s="26"/>
      <c r="G65445" s="26"/>
      <c r="H65445" s="26"/>
      <c r="I65445" s="26"/>
      <c r="J65445" s="20"/>
    </row>
    <row r="65446" spans="1:10" ht="23.25">
      <c r="A65446" s="16"/>
      <c r="B65446" s="6"/>
      <c r="C65446" s="19"/>
      <c r="D65446" s="26"/>
      <c r="E65446" s="26"/>
      <c r="F65446" s="26"/>
      <c r="G65446" s="26"/>
      <c r="H65446" s="26"/>
      <c r="I65446" s="26"/>
      <c r="J65446" s="20"/>
    </row>
    <row r="65447" spans="1:10" ht="23.25">
      <c r="A65447" s="11"/>
      <c r="B65447" s="6"/>
      <c r="C65447" s="19"/>
      <c r="D65447" s="26"/>
      <c r="E65447" s="26"/>
      <c r="F65447" s="26"/>
      <c r="G65447" s="26"/>
      <c r="H65447" s="26"/>
      <c r="I65447" s="26"/>
      <c r="J65447" s="20"/>
    </row>
    <row r="65448" spans="1:10" ht="23.25">
      <c r="A65448" s="20"/>
      <c r="B65448" s="6"/>
      <c r="C65448" s="19"/>
      <c r="D65448" s="26"/>
      <c r="E65448" s="26"/>
      <c r="F65448" s="26"/>
      <c r="G65448" s="26"/>
      <c r="H65448" s="26"/>
      <c r="I65448" s="26"/>
      <c r="J65448" s="20"/>
    </row>
    <row r="65449" spans="1:10" ht="23.25">
      <c r="A65449" s="4"/>
      <c r="B65449" s="6"/>
      <c r="C65449" s="19"/>
      <c r="D65449" s="21"/>
      <c r="E65449" s="21"/>
      <c r="F65449" s="21"/>
      <c r="G65449" s="21"/>
      <c r="H65449" s="21"/>
      <c r="I65449" s="21"/>
      <c r="J65449" s="4"/>
    </row>
    <row r="65450" spans="1:10" ht="23.25">
      <c r="A65450" s="4"/>
      <c r="B65450" s="6"/>
      <c r="C65450" s="19"/>
      <c r="D65450" s="21"/>
      <c r="E65450" s="21"/>
      <c r="F65450" s="21"/>
      <c r="G65450" s="21"/>
      <c r="H65450" s="21"/>
      <c r="I65450" s="21"/>
      <c r="J65450" s="4"/>
    </row>
    <row r="65451" spans="1:10" ht="23.25">
      <c r="A65451" s="4"/>
      <c r="B65451" s="6"/>
      <c r="C65451" s="19"/>
      <c r="D65451" s="21"/>
      <c r="E65451" s="21"/>
      <c r="F65451" s="21"/>
      <c r="G65451" s="21"/>
      <c r="H65451" s="21"/>
      <c r="I65451" s="21"/>
      <c r="J65451" s="4"/>
    </row>
    <row r="65452" spans="1:10" ht="23.25">
      <c r="A65452" s="4"/>
      <c r="B65452" s="6"/>
      <c r="C65452" s="19"/>
      <c r="D65452" s="21"/>
      <c r="E65452" s="21"/>
      <c r="F65452" s="21"/>
      <c r="G65452" s="21"/>
      <c r="H65452" s="21"/>
      <c r="I65452" s="21"/>
      <c r="J65452" s="4"/>
    </row>
    <row r="65453" spans="1:10" ht="23.25">
      <c r="A65453" s="4"/>
      <c r="B65453" s="6"/>
      <c r="C65453" s="19"/>
      <c r="D65453" s="21"/>
      <c r="E65453" s="21"/>
      <c r="F65453" s="21"/>
      <c r="G65453" s="21"/>
      <c r="H65453" s="21"/>
      <c r="I65453" s="21"/>
      <c r="J65453" s="4"/>
    </row>
    <row r="65454" spans="1:10" ht="23.25">
      <c r="A65454" s="4"/>
      <c r="B65454" s="6"/>
      <c r="C65454" s="19"/>
      <c r="D65454" s="21"/>
      <c r="E65454" s="21"/>
      <c r="F65454" s="21"/>
      <c r="G65454" s="21"/>
      <c r="H65454" s="21"/>
      <c r="I65454" s="21"/>
      <c r="J65454" s="4"/>
    </row>
    <row r="65455" spans="1:10" ht="23.25">
      <c r="A65455" s="4"/>
      <c r="B65455" s="6"/>
      <c r="C65455" s="19"/>
      <c r="D65455" s="21"/>
      <c r="E65455" s="21"/>
      <c r="F65455" s="21"/>
      <c r="G65455" s="21"/>
      <c r="H65455" s="21"/>
      <c r="I65455" s="21"/>
      <c r="J65455" s="4"/>
    </row>
    <row r="65456" spans="1:10" ht="23.25">
      <c r="A65456" s="4"/>
      <c r="B65456" s="6"/>
      <c r="C65456" s="19"/>
      <c r="D65456" s="21"/>
      <c r="E65456" s="21"/>
      <c r="F65456" s="21"/>
      <c r="G65456" s="21"/>
      <c r="H65456" s="21"/>
      <c r="I65456" s="21"/>
      <c r="J65456" s="4"/>
    </row>
    <row r="65457" spans="1:10" ht="23.25">
      <c r="A65457" s="4"/>
      <c r="B65457" s="6"/>
      <c r="C65457" s="19"/>
      <c r="D65457" s="21"/>
      <c r="E65457" s="21"/>
      <c r="F65457" s="21"/>
      <c r="G65457" s="21"/>
      <c r="H65457" s="21"/>
      <c r="I65457" s="21"/>
      <c r="J65457" s="4"/>
    </row>
    <row r="65458" spans="1:10" ht="23.25">
      <c r="A65458" s="4"/>
      <c r="B65458" s="6"/>
      <c r="C65458" s="19"/>
      <c r="D65458" s="21"/>
      <c r="E65458" s="21"/>
      <c r="F65458" s="21"/>
      <c r="G65458" s="21"/>
      <c r="H65458" s="21"/>
      <c r="I65458" s="21"/>
      <c r="J65458" s="4"/>
    </row>
    <row r="65459" spans="1:10" ht="23.25">
      <c r="A65459" s="4"/>
      <c r="B65459" s="6"/>
      <c r="C65459" s="19"/>
      <c r="D65459" s="21"/>
      <c r="E65459" s="21"/>
      <c r="F65459" s="21"/>
      <c r="G65459" s="21"/>
      <c r="H65459" s="21"/>
      <c r="I65459" s="21"/>
      <c r="J65459" s="4"/>
    </row>
    <row r="65460" spans="1:10" ht="23.25">
      <c r="A65460" s="4"/>
      <c r="B65460" s="6"/>
      <c r="C65460" s="19"/>
      <c r="D65460" s="21"/>
      <c r="E65460" s="21"/>
      <c r="F65460" s="21"/>
      <c r="G65460" s="21"/>
      <c r="H65460" s="21"/>
      <c r="I65460" s="21"/>
      <c r="J65460" s="4"/>
    </row>
    <row r="65461" spans="1:10" ht="23.25">
      <c r="A65461" s="4"/>
      <c r="B65461" s="6"/>
      <c r="C65461" s="19"/>
      <c r="D65461" s="21"/>
      <c r="E65461" s="21"/>
      <c r="F65461" s="21"/>
      <c r="G65461" s="21"/>
      <c r="H65461" s="21"/>
      <c r="I65461" s="21"/>
      <c r="J65461" s="4"/>
    </row>
    <row r="65462" spans="1:10" ht="23.25">
      <c r="A65462" s="4"/>
      <c r="B65462" s="6"/>
      <c r="C65462" s="19"/>
      <c r="D65462" s="21"/>
      <c r="E65462" s="21"/>
      <c r="F65462" s="21"/>
      <c r="G65462" s="21"/>
      <c r="H65462" s="21"/>
      <c r="I65462" s="21"/>
      <c r="J65462" s="4"/>
    </row>
    <row r="65463" spans="1:10" ht="23.25">
      <c r="A65463" s="4"/>
      <c r="B65463" s="6"/>
      <c r="C65463" s="19"/>
      <c r="D65463" s="21"/>
      <c r="E65463" s="21"/>
      <c r="F65463" s="21"/>
      <c r="G65463" s="21"/>
      <c r="H65463" s="21"/>
      <c r="I65463" s="21"/>
      <c r="J65463" s="4"/>
    </row>
    <row r="65464" spans="1:10" ht="23.25">
      <c r="A65464" s="4"/>
      <c r="B65464" s="6"/>
      <c r="C65464" s="19"/>
      <c r="D65464" s="21"/>
      <c r="E65464" s="21"/>
      <c r="F65464" s="21"/>
      <c r="G65464" s="21"/>
      <c r="H65464" s="21"/>
      <c r="I65464" s="21"/>
      <c r="J65464" s="4"/>
    </row>
    <row r="65465" spans="1:10" ht="23.25">
      <c r="A65465" s="4"/>
      <c r="B65465" s="6"/>
      <c r="C65465" s="19"/>
      <c r="D65465" s="21"/>
      <c r="E65465" s="21"/>
      <c r="F65465" s="21"/>
      <c r="G65465" s="21"/>
      <c r="H65465" s="21"/>
      <c r="I65465" s="21"/>
      <c r="J65465" s="4"/>
    </row>
    <row r="65466" spans="1:10" ht="23.25">
      <c r="A65466" s="4"/>
      <c r="B65466" s="6"/>
      <c r="C65466" s="19"/>
      <c r="D65466" s="21"/>
      <c r="E65466" s="21"/>
      <c r="F65466" s="21"/>
      <c r="G65466" s="21"/>
      <c r="H65466" s="21"/>
      <c r="I65466" s="21"/>
      <c r="J65466" s="4"/>
    </row>
    <row r="65467" spans="1:10" ht="23.25">
      <c r="A65467" s="4"/>
      <c r="B65467" s="6"/>
      <c r="C65467" s="19"/>
      <c r="D65467" s="21"/>
      <c r="E65467" s="21"/>
      <c r="F65467" s="21"/>
      <c r="G65467" s="21"/>
      <c r="H65467" s="21"/>
      <c r="I65467" s="21"/>
      <c r="J65467" s="4"/>
    </row>
    <row r="65468" spans="1:10" ht="23.25">
      <c r="A65468" s="4"/>
      <c r="B65468" s="6"/>
      <c r="C65468" s="19"/>
      <c r="D65468" s="21"/>
      <c r="E65468" s="21"/>
      <c r="F65468" s="21"/>
      <c r="G65468" s="21"/>
      <c r="H65468" s="21"/>
      <c r="I65468" s="21"/>
      <c r="J65468" s="4"/>
    </row>
    <row r="65469" spans="1:10" ht="23.25">
      <c r="A65469" s="4"/>
      <c r="B65469" s="6"/>
      <c r="C65469" s="19"/>
      <c r="D65469" s="21"/>
      <c r="E65469" s="21"/>
      <c r="F65469" s="21"/>
      <c r="G65469" s="21"/>
      <c r="H65469" s="21"/>
      <c r="I65469" s="21"/>
      <c r="J65469" s="4"/>
    </row>
    <row r="65470" spans="1:10" ht="23.25">
      <c r="A65470" s="4"/>
      <c r="B65470" s="6"/>
      <c r="C65470" s="19"/>
      <c r="D65470" s="21"/>
      <c r="E65470" s="21"/>
      <c r="F65470" s="21"/>
      <c r="G65470" s="21"/>
      <c r="H65470" s="21"/>
      <c r="I65470" s="21"/>
      <c r="J65470" s="4"/>
    </row>
    <row r="65471" spans="1:10" ht="23.25">
      <c r="A65471" s="4"/>
      <c r="B65471" s="6"/>
      <c r="C65471" s="19"/>
      <c r="D65471" s="21"/>
      <c r="E65471" s="21"/>
      <c r="F65471" s="21"/>
      <c r="G65471" s="21"/>
      <c r="H65471" s="21"/>
      <c r="I65471" s="21"/>
      <c r="J65471" s="4"/>
    </row>
    <row r="65472" spans="1:10" ht="23.25">
      <c r="A65472" s="4"/>
      <c r="B65472" s="6"/>
      <c r="C65472" s="19"/>
      <c r="D65472" s="21"/>
      <c r="E65472" s="21"/>
      <c r="F65472" s="21"/>
      <c r="G65472" s="21"/>
      <c r="H65472" s="21"/>
      <c r="I65472" s="21"/>
      <c r="J65472" s="4"/>
    </row>
    <row r="65473" spans="1:10" ht="23.25">
      <c r="A65473" s="4"/>
      <c r="B65473" s="6"/>
      <c r="C65473" s="19"/>
      <c r="D65473" s="21"/>
      <c r="E65473" s="21"/>
      <c r="F65473" s="21"/>
      <c r="G65473" s="21"/>
      <c r="H65473" s="21"/>
      <c r="I65473" s="21"/>
      <c r="J65473" s="4"/>
    </row>
    <row r="65474" spans="1:10" ht="23.25">
      <c r="A65474" s="4"/>
      <c r="B65474" s="6"/>
      <c r="C65474" s="19"/>
      <c r="D65474" s="21"/>
      <c r="E65474" s="21"/>
      <c r="F65474" s="21"/>
      <c r="G65474" s="21"/>
      <c r="H65474" s="21"/>
      <c r="I65474" s="21"/>
      <c r="J65474" s="4"/>
    </row>
    <row r="65475" spans="1:10" ht="23.25">
      <c r="A65475" s="4"/>
      <c r="B65475" s="6"/>
      <c r="C65475" s="19"/>
      <c r="D65475" s="21"/>
      <c r="E65475" s="21"/>
      <c r="F65475" s="21"/>
      <c r="G65475" s="21"/>
      <c r="H65475" s="21"/>
      <c r="I65475" s="21"/>
      <c r="J65475" s="4"/>
    </row>
    <row r="65476" spans="1:10" ht="23.25">
      <c r="A65476" s="4"/>
      <c r="B65476" s="6"/>
      <c r="C65476" s="19"/>
      <c r="D65476" s="21"/>
      <c r="E65476" s="21"/>
      <c r="F65476" s="21"/>
      <c r="G65476" s="21"/>
      <c r="H65476" s="21"/>
      <c r="I65476" s="21"/>
      <c r="J65476" s="4"/>
    </row>
    <row r="65477" spans="1:10" ht="23.25">
      <c r="A65477" s="4"/>
      <c r="B65477" s="6"/>
      <c r="C65477" s="19"/>
      <c r="D65477" s="21"/>
      <c r="E65477" s="21"/>
      <c r="F65477" s="21"/>
      <c r="G65477" s="21"/>
      <c r="H65477" s="21"/>
      <c r="I65477" s="21"/>
      <c r="J65477" s="4"/>
    </row>
    <row r="65478" spans="1:10" ht="23.25">
      <c r="A65478" s="4"/>
      <c r="B65478" s="6"/>
      <c r="C65478" s="19"/>
      <c r="D65478" s="21"/>
      <c r="E65478" s="21"/>
      <c r="F65478" s="21"/>
      <c r="G65478" s="21"/>
      <c r="H65478" s="21"/>
      <c r="I65478" s="21"/>
      <c r="J65478" s="4"/>
    </row>
    <row r="65479" spans="1:10" ht="23.25">
      <c r="A65479" s="4"/>
      <c r="B65479" s="6"/>
      <c r="C65479" s="19"/>
      <c r="D65479" s="21"/>
      <c r="E65479" s="21"/>
      <c r="F65479" s="21"/>
      <c r="G65479" s="21"/>
      <c r="H65479" s="21"/>
      <c r="I65479" s="21"/>
      <c r="J65479" s="4"/>
    </row>
    <row r="65480" spans="1:10" ht="23.25">
      <c r="A65480" s="4"/>
      <c r="B65480" s="6"/>
      <c r="C65480" s="19"/>
      <c r="D65480" s="21"/>
      <c r="E65480" s="21"/>
      <c r="F65480" s="21"/>
      <c r="G65480" s="21"/>
      <c r="H65480" s="21"/>
      <c r="I65480" s="21"/>
      <c r="J65480" s="4"/>
    </row>
    <row r="65481" spans="1:10" ht="23.25">
      <c r="A65481" s="4"/>
      <c r="B65481" s="6"/>
      <c r="C65481" s="19"/>
      <c r="D65481" s="21"/>
      <c r="E65481" s="21"/>
      <c r="F65481" s="21"/>
      <c r="G65481" s="21"/>
      <c r="H65481" s="21"/>
      <c r="I65481" s="21"/>
      <c r="J65481" s="4"/>
    </row>
    <row r="65482" spans="1:10" ht="23.25">
      <c r="A65482" s="4"/>
      <c r="B65482" s="6"/>
      <c r="C65482" s="19"/>
      <c r="D65482" s="21"/>
      <c r="E65482" s="21"/>
      <c r="F65482" s="21"/>
      <c r="G65482" s="21"/>
      <c r="H65482" s="21"/>
      <c r="I65482" s="21"/>
      <c r="J65482" s="4"/>
    </row>
    <row r="65483" spans="1:10" ht="23.25">
      <c r="A65483" s="4"/>
      <c r="B65483" s="6"/>
      <c r="C65483" s="19"/>
      <c r="D65483" s="21"/>
      <c r="E65483" s="21"/>
      <c r="F65483" s="21"/>
      <c r="G65483" s="21"/>
      <c r="H65483" s="21"/>
      <c r="I65483" s="21"/>
      <c r="J65483" s="4"/>
    </row>
    <row r="65484" spans="1:10" ht="23.25">
      <c r="A65484" s="4"/>
      <c r="B65484" s="7"/>
      <c r="C65484" s="18"/>
      <c r="D65484" s="25"/>
      <c r="E65484" s="25"/>
      <c r="F65484" s="25"/>
      <c r="G65484" s="25"/>
      <c r="H65484" s="25"/>
      <c r="I65484" s="25"/>
      <c r="J65484" s="4"/>
    </row>
    <row r="65485" spans="1:10" ht="23.25">
      <c r="A65485" s="1" t="s">
        <v>1</v>
      </c>
      <c r="B65485" s="1"/>
      <c r="C65485" s="1"/>
      <c r="D65485" s="1"/>
      <c r="E65485" s="1"/>
      <c r="F65485" s="1"/>
      <c r="G65485" s="1"/>
      <c r="H65485" s="1"/>
      <c r="I65485" s="1"/>
      <c r="J65485" s="1" t="s">
        <v>1</v>
      </c>
    </row>
  </sheetData>
  <printOptions horizontalCentered="1" verticalCentered="1"/>
  <pageMargins left="0.75" right="0.75" top="1" bottom="1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B. Agonizante Berruecos</cp:lastModifiedBy>
  <cp:lastPrinted>2002-05-30T17:06:44Z</cp:lastPrinted>
  <dcterms:created xsi:type="dcterms:W3CDTF">1999-01-27T18:48:21Z</dcterms:created>
  <dcterms:modified xsi:type="dcterms:W3CDTF">2002-06-07T02:59:55Z</dcterms:modified>
  <cp:category/>
  <cp:version/>
  <cp:contentType/>
  <cp:contentStatus/>
</cp:coreProperties>
</file>