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<sst xmlns="http://schemas.openxmlformats.org/spreadsheetml/2006/main" count="64" uniqueCount="24">
  <si>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</si>
  <si>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</si>
  <si>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</si>
  <si>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</si>
  <si>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</si>
  <si>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</si>
  <si>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</si>
  <si>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</si>
  <si>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</si>
  <si>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</si>
  <si>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</si>
  <si>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</si>
  <si>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</si>
  <si>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</si>
  <si>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</si>
  <si>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</si>
  <si>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>Recursos Propios</t>
  </si>
  <si>
    <t>Con Subsidios y Transferencias</t>
  </si>
  <si>
    <t>Comisión Nacional de los Salarios</t>
  </si>
  <si>
    <t>Minimos</t>
  </si>
  <si>
    <t xml:space="preserve">Comité Nacional Mixto de Protección </t>
  </si>
  <si>
    <t>al Salario</t>
  </si>
  <si>
    <t xml:space="preserve">SECRETARÍA DEL TRABAJO Y </t>
  </si>
  <si>
    <t>PREVISIÓN SOCIAL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</si>
</sst>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color indexed="8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ht="23.25">
      <c r="A11" s="1"/>
      <c r="B11" s="22"/>
      <c r="C11" s="23"/>
      <c r="D11" s="23"/>
      <c r="E11" s="23"/>
      <c r="F11" s="24"/>
      <c r="G11" s="25"/>
      <c r="H11" s="26"/>
      <c r="I11" s="25"/>
      <c r="J11" s="26"/>
      <c r="K11" s="24"/>
      <c r="L11" s="25"/>
      <c r="M11" s="26"/>
      <c r="N11" s="24"/>
      <c r="O11" s="25"/>
      <c r="P11" s="26"/>
      <c r="Q11" s="24"/>
      <c r="R11" s="25"/>
      <c r="S11" s="26"/>
      <c r="T11" s="25"/>
      <c r="U11" s="1"/>
    </row>
    <row r="12" spans="1:21" ht="23.25">
      <c r="A12" s="1"/>
      <c r="B12" s="22"/>
      <c r="C12" s="23"/>
      <c r="D12" s="23"/>
      <c r="E12" s="23"/>
      <c r="F12" s="24"/>
      <c r="G12" s="25"/>
      <c r="H12" s="26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5"/>
      <c r="U12" s="1"/>
    </row>
    <row r="13" spans="1:21" ht="23.25">
      <c r="A13" s="44"/>
      <c r="B13" s="22"/>
      <c r="C13" s="39" t="s">
        <v>22</v>
      </c>
      <c r="D13" s="40"/>
      <c r="E13" s="23"/>
      <c r="F13" s="24">
        <f>SUM(F21+F28)</f>
        <v>0</v>
      </c>
      <c r="G13" s="25">
        <f>SUM(G21+G28)</f>
        <v>0</v>
      </c>
      <c r="H13" s="26">
        <f>SUM(H21+H28)</f>
        <v>0</v>
      </c>
      <c r="I13" s="41">
        <f aca="true" t="shared" si="0" ref="I13:N13">SUM(I21+I30)</f>
        <v>43117</v>
      </c>
      <c r="J13" s="42">
        <f t="shared" si="0"/>
        <v>44711.7</v>
      </c>
      <c r="K13" s="43">
        <f t="shared" si="0"/>
        <v>44711.7</v>
      </c>
      <c r="L13" s="41">
        <f t="shared" si="0"/>
        <v>2583</v>
      </c>
      <c r="M13" s="42">
        <f t="shared" si="0"/>
        <v>2563</v>
      </c>
      <c r="N13" s="43">
        <f t="shared" si="0"/>
        <v>2563</v>
      </c>
      <c r="O13" s="25"/>
      <c r="P13" s="26"/>
      <c r="Q13" s="24"/>
      <c r="R13" s="41">
        <f>SUM(I13+L13+O13)</f>
        <v>45700</v>
      </c>
      <c r="S13" s="42">
        <f>SUM(J13+M13+P13)</f>
        <v>47274.7</v>
      </c>
      <c r="T13" s="41">
        <f>SUM(K13+N13+Q13)</f>
        <v>47274.7</v>
      </c>
      <c r="U13" s="1"/>
    </row>
    <row r="14" spans="1:21" ht="23.25">
      <c r="A14" s="1"/>
      <c r="B14" s="22"/>
      <c r="C14" s="40" t="s">
        <v>23</v>
      </c>
      <c r="D14" s="40"/>
      <c r="E14" s="23"/>
      <c r="F14" s="24"/>
      <c r="G14" s="25"/>
      <c r="H14" s="26"/>
      <c r="I14" s="25"/>
      <c r="J14" s="26"/>
      <c r="K14" s="24"/>
      <c r="L14" s="25"/>
      <c r="M14" s="26"/>
      <c r="N14" s="24"/>
      <c r="O14" s="25"/>
      <c r="P14" s="26"/>
      <c r="Q14" s="24"/>
      <c r="R14" s="25"/>
      <c r="S14" s="26"/>
      <c r="T14" s="25"/>
      <c r="U14" s="1"/>
    </row>
    <row r="15" spans="1:21" ht="23.25">
      <c r="A15" s="1"/>
      <c r="B15" s="22"/>
      <c r="C15" s="23"/>
      <c r="D15" s="23"/>
      <c r="E15" s="23"/>
      <c r="F15" s="24"/>
      <c r="G15" s="25"/>
      <c r="H15" s="26"/>
      <c r="I15" s="25"/>
      <c r="J15" s="26"/>
      <c r="K15" s="24"/>
      <c r="L15" s="25"/>
      <c r="M15" s="26"/>
      <c r="N15" s="24"/>
      <c r="O15" s="25"/>
      <c r="P15" s="26"/>
      <c r="Q15" s="24"/>
      <c r="R15" s="25"/>
      <c r="S15" s="26"/>
      <c r="T15" s="25"/>
      <c r="U15" s="1"/>
    </row>
    <row r="16" spans="1:21" ht="23.25">
      <c r="A16" s="1"/>
      <c r="B16" s="22"/>
      <c r="C16" s="23"/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25"/>
      <c r="U16" s="1"/>
    </row>
    <row r="17" spans="1:21" ht="23.25">
      <c r="A17" s="1"/>
      <c r="B17" s="22"/>
      <c r="C17" s="23" t="s">
        <v>16</v>
      </c>
      <c r="D17" s="23"/>
      <c r="E17" s="23"/>
      <c r="F17" s="24"/>
      <c r="G17" s="25"/>
      <c r="H17" s="26"/>
      <c r="I17" s="25"/>
      <c r="J17" s="26"/>
      <c r="K17" s="24"/>
      <c r="L17" s="25"/>
      <c r="M17" s="26"/>
      <c r="N17" s="24"/>
      <c r="O17" s="25"/>
      <c r="P17" s="26"/>
      <c r="Q17" s="24"/>
      <c r="R17" s="25"/>
      <c r="S17" s="26"/>
      <c r="T17" s="25"/>
      <c r="U17" s="1"/>
    </row>
    <row r="18" spans="1:21" ht="23.25">
      <c r="A18" s="1"/>
      <c r="B18" s="22"/>
      <c r="C18" s="23"/>
      <c r="D18" s="23"/>
      <c r="E18" s="23"/>
      <c r="F18" s="24"/>
      <c r="G18" s="25"/>
      <c r="H18" s="26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5"/>
      <c r="U18" s="1"/>
    </row>
    <row r="19" spans="1:21" ht="23.25">
      <c r="A19" s="1"/>
      <c r="B19" s="22"/>
      <c r="C19" s="23" t="s">
        <v>17</v>
      </c>
      <c r="D19" s="23"/>
      <c r="E19" s="23"/>
      <c r="F19" s="24">
        <f>SUM(F27+F34)</f>
        <v>0</v>
      </c>
      <c r="G19" s="25">
        <f>SUM(G27+G34)</f>
        <v>0</v>
      </c>
      <c r="H19" s="26">
        <f>SUM(H27+H34)</f>
        <v>0</v>
      </c>
      <c r="I19" s="41">
        <f>SUM(I21+I30)</f>
        <v>43117</v>
      </c>
      <c r="J19" s="41">
        <f aca="true" t="shared" si="1" ref="J19:Q19">SUM(J21+J30)</f>
        <v>44711.7</v>
      </c>
      <c r="K19" s="41">
        <f t="shared" si="1"/>
        <v>44711.7</v>
      </c>
      <c r="L19" s="41">
        <f t="shared" si="1"/>
        <v>2583</v>
      </c>
      <c r="M19" s="41">
        <f t="shared" si="1"/>
        <v>2563</v>
      </c>
      <c r="N19" s="41">
        <f t="shared" si="1"/>
        <v>2563</v>
      </c>
      <c r="O19" s="41">
        <f t="shared" si="1"/>
        <v>0</v>
      </c>
      <c r="P19" s="41">
        <f t="shared" si="1"/>
        <v>0</v>
      </c>
      <c r="Q19" s="41">
        <f t="shared" si="1"/>
        <v>0</v>
      </c>
      <c r="R19" s="41">
        <f>SUM(I19+L19+O19)</f>
        <v>45700</v>
      </c>
      <c r="S19" s="42">
        <f>SUM(J19+M19+P19)</f>
        <v>47274.7</v>
      </c>
      <c r="T19" s="41">
        <f>SUM(K19+N19+Q19)</f>
        <v>47274.7</v>
      </c>
      <c r="U19" s="1"/>
    </row>
    <row r="20" spans="1:21" ht="23.25">
      <c r="A20" s="1"/>
      <c r="B20" s="22"/>
      <c r="C20" s="23"/>
      <c r="D20" s="23"/>
      <c r="E20" s="23"/>
      <c r="F20" s="24"/>
      <c r="G20" s="25"/>
      <c r="H20" s="26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5"/>
      <c r="U20" s="1"/>
    </row>
    <row r="21" spans="1:21" ht="23.25">
      <c r="A21" s="1"/>
      <c r="B21" s="22"/>
      <c r="C21" s="23" t="s">
        <v>18</v>
      </c>
      <c r="D21" s="23"/>
      <c r="E21" s="23"/>
      <c r="F21" s="24"/>
      <c r="G21" s="25"/>
      <c r="H21" s="26"/>
      <c r="I21" s="38">
        <v>26988</v>
      </c>
      <c r="J21" s="26">
        <v>27459.3</v>
      </c>
      <c r="K21" s="24">
        <v>27459.3</v>
      </c>
      <c r="L21" s="25">
        <v>1512</v>
      </c>
      <c r="M21" s="26">
        <v>1492</v>
      </c>
      <c r="N21" s="24">
        <v>1492</v>
      </c>
      <c r="O21" s="25"/>
      <c r="P21" s="26"/>
      <c r="Q21" s="24"/>
      <c r="R21" s="25">
        <f>SUM(I21+L21+O21)</f>
        <v>28500</v>
      </c>
      <c r="S21" s="26">
        <f>SUM(J21+M21+P21)</f>
        <v>28951.3</v>
      </c>
      <c r="T21" s="25">
        <f>SUM(K21+N21+Q21)</f>
        <v>28951.3</v>
      </c>
      <c r="U21" s="1"/>
    </row>
    <row r="22" spans="1:21" ht="23.25">
      <c r="A22" s="1"/>
      <c r="B22" s="22"/>
      <c r="C22" s="23" t="s">
        <v>19</v>
      </c>
      <c r="D22" s="23"/>
      <c r="E22" s="23"/>
      <c r="F22" s="24"/>
      <c r="G22" s="25"/>
      <c r="H22" s="26"/>
      <c r="I22" s="38"/>
      <c r="J22" s="26"/>
      <c r="K22" s="24"/>
      <c r="L22" s="25"/>
      <c r="M22" s="26"/>
      <c r="N22" s="24"/>
      <c r="O22" s="25"/>
      <c r="P22" s="26"/>
      <c r="Q22" s="24"/>
      <c r="R22" s="25"/>
      <c r="S22" s="26"/>
      <c r="T22" s="25"/>
      <c r="U22" s="1"/>
    </row>
    <row r="23" spans="1:21" ht="23.25">
      <c r="A23" s="1"/>
      <c r="B23" s="22"/>
      <c r="C23" s="23"/>
      <c r="D23" s="23"/>
      <c r="E23" s="23"/>
      <c r="F23" s="24"/>
      <c r="G23" s="25"/>
      <c r="H23" s="26"/>
      <c r="I23" s="38"/>
      <c r="J23" s="26"/>
      <c r="K23" s="24"/>
      <c r="L23" s="25"/>
      <c r="M23" s="26"/>
      <c r="N23" s="24"/>
      <c r="O23" s="25"/>
      <c r="P23" s="26"/>
      <c r="Q23" s="24"/>
      <c r="R23" s="25"/>
      <c r="S23" s="26"/>
      <c r="T23" s="25"/>
      <c r="U23" s="1"/>
    </row>
    <row r="24" spans="1:21" ht="23.25">
      <c r="A24" s="1"/>
      <c r="B24" s="22"/>
      <c r="C24" s="23"/>
      <c r="D24" s="23"/>
      <c r="E24" s="23"/>
      <c r="F24" s="24"/>
      <c r="G24" s="25"/>
      <c r="H24" s="26"/>
      <c r="I24" s="25"/>
      <c r="J24" s="26"/>
      <c r="K24" s="24"/>
      <c r="L24" s="25"/>
      <c r="M24" s="26"/>
      <c r="N24" s="24"/>
      <c r="O24" s="25"/>
      <c r="P24" s="26"/>
      <c r="Q24" s="24"/>
      <c r="R24" s="25"/>
      <c r="S24" s="26"/>
      <c r="T24" s="25"/>
      <c r="U24" s="1"/>
    </row>
    <row r="25" spans="1:21" ht="23.25">
      <c r="A25" s="1"/>
      <c r="B25" s="22"/>
      <c r="C25" s="23" t="s">
        <v>16</v>
      </c>
      <c r="D25" s="23"/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22"/>
      <c r="C26" s="23"/>
      <c r="D26" s="23"/>
      <c r="E26" s="23"/>
      <c r="F26" s="24"/>
      <c r="G26" s="25"/>
      <c r="H26" s="26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5"/>
      <c r="U26" s="1"/>
    </row>
    <row r="27" spans="1:21" ht="23.25">
      <c r="A27" s="1"/>
      <c r="B27" s="22"/>
      <c r="C27" s="23" t="s">
        <v>17</v>
      </c>
      <c r="D27" s="23"/>
      <c r="E27" s="23"/>
      <c r="F27" s="24"/>
      <c r="G27" s="25"/>
      <c r="H27" s="26"/>
      <c r="I27" s="38">
        <v>26988</v>
      </c>
      <c r="J27" s="26">
        <v>27459.3</v>
      </c>
      <c r="K27" s="24">
        <v>27459.3</v>
      </c>
      <c r="L27" s="25">
        <v>1512</v>
      </c>
      <c r="M27" s="26">
        <v>1492</v>
      </c>
      <c r="N27" s="24">
        <v>1492</v>
      </c>
      <c r="O27" s="25"/>
      <c r="P27" s="26"/>
      <c r="Q27" s="24"/>
      <c r="R27" s="25">
        <f>SUM(I27+L27+O27)</f>
        <v>28500</v>
      </c>
      <c r="S27" s="26">
        <f>SUM(J27+M27+P27)</f>
        <v>28951.3</v>
      </c>
      <c r="T27" s="25">
        <f>SUM(K27+N27+Q27)</f>
        <v>28951.3</v>
      </c>
      <c r="U27" s="1"/>
    </row>
    <row r="28" spans="1:21" ht="23.25">
      <c r="A28" s="1"/>
      <c r="B28" s="22"/>
      <c r="C28" s="23"/>
      <c r="D28" s="23"/>
      <c r="E28" s="23"/>
      <c r="F28" s="24"/>
      <c r="G28" s="25"/>
      <c r="H28" s="26"/>
      <c r="I28" s="25"/>
      <c r="J28" s="26"/>
      <c r="K28" s="25"/>
      <c r="L28" s="25"/>
      <c r="M28" s="26"/>
      <c r="N28" s="24"/>
      <c r="O28" s="25"/>
      <c r="P28" s="26"/>
      <c r="Q28" s="24"/>
      <c r="R28" s="25"/>
      <c r="S28" s="25"/>
      <c r="T28" s="25"/>
      <c r="U28" s="1"/>
    </row>
    <row r="29" spans="1:21" ht="23.25">
      <c r="A29" s="1"/>
      <c r="B29" s="22"/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5"/>
      <c r="U29" s="1"/>
    </row>
    <row r="30" spans="1:21" ht="23.25">
      <c r="A30" s="1"/>
      <c r="B30" s="22"/>
      <c r="C30" s="23" t="s">
        <v>20</v>
      </c>
      <c r="D30" s="23"/>
      <c r="E30" s="23"/>
      <c r="F30" s="24"/>
      <c r="G30" s="25"/>
      <c r="H30" s="26"/>
      <c r="I30" s="25">
        <v>16129</v>
      </c>
      <c r="J30" s="26">
        <v>17252.4</v>
      </c>
      <c r="K30" s="25">
        <v>17252.4</v>
      </c>
      <c r="L30" s="25">
        <v>1071</v>
      </c>
      <c r="M30" s="26">
        <v>1071</v>
      </c>
      <c r="N30" s="24">
        <v>1071</v>
      </c>
      <c r="O30" s="25"/>
      <c r="P30" s="26"/>
      <c r="Q30" s="24"/>
      <c r="R30" s="25">
        <v>17200</v>
      </c>
      <c r="S30" s="25">
        <v>18323.4</v>
      </c>
      <c r="T30" s="25">
        <v>18323.4</v>
      </c>
      <c r="U30" s="1"/>
    </row>
    <row r="31" spans="1:21" ht="23.25">
      <c r="A31" s="1"/>
      <c r="B31" s="22"/>
      <c r="C31" s="23" t="s">
        <v>21</v>
      </c>
      <c r="D31" s="23"/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/>
      <c r="C32" s="23"/>
      <c r="D32" s="23"/>
      <c r="E32" s="23"/>
      <c r="F32" s="24"/>
      <c r="G32" s="25"/>
      <c r="H32" s="26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5"/>
      <c r="U32" s="1"/>
    </row>
    <row r="33" spans="1:21" ht="23.25">
      <c r="A33" s="1"/>
      <c r="B33" s="22"/>
      <c r="C33" s="23"/>
      <c r="D33" s="23"/>
      <c r="E33" s="23"/>
      <c r="F33" s="24"/>
      <c r="G33" s="25"/>
      <c r="H33" s="26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5"/>
      <c r="U33" s="1"/>
    </row>
    <row r="34" spans="1:21" ht="23.25">
      <c r="A34" s="1"/>
      <c r="B34" s="22"/>
      <c r="C34" s="23" t="s">
        <v>16</v>
      </c>
      <c r="D34" s="23"/>
      <c r="E34" s="23"/>
      <c r="F34" s="24"/>
      <c r="G34" s="25"/>
      <c r="H34" s="26"/>
      <c r="I34" s="25">
        <v>16129</v>
      </c>
      <c r="J34" s="26">
        <v>17252.4</v>
      </c>
      <c r="K34" s="25">
        <v>17252.4</v>
      </c>
      <c r="L34" s="25">
        <v>1071</v>
      </c>
      <c r="M34" s="26">
        <v>1071</v>
      </c>
      <c r="N34" s="24">
        <v>1071</v>
      </c>
      <c r="O34" s="25"/>
      <c r="P34" s="26"/>
      <c r="Q34" s="24"/>
      <c r="R34" s="25">
        <v>17200</v>
      </c>
      <c r="S34" s="25">
        <v>18323.4</v>
      </c>
      <c r="T34" s="25">
        <v>18323.4</v>
      </c>
      <c r="U34" s="1"/>
    </row>
    <row r="35" spans="1:21" ht="23.25">
      <c r="A35" s="1"/>
      <c r="B35" s="22"/>
      <c r="C35" s="23"/>
      <c r="D35" s="23"/>
      <c r="E35" s="23"/>
      <c r="F35" s="24"/>
      <c r="G35" s="25"/>
      <c r="H35" s="26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5"/>
      <c r="U35" s="1"/>
    </row>
    <row r="36" spans="1:21" ht="23.25">
      <c r="A36" s="1"/>
      <c r="B36" s="22"/>
      <c r="C36" s="23" t="s">
        <v>17</v>
      </c>
      <c r="D36" s="23"/>
      <c r="E36" s="23"/>
      <c r="F36" s="24"/>
      <c r="G36" s="25"/>
      <c r="H36" s="26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5"/>
      <c r="U36" s="1"/>
    </row>
    <row r="37" spans="1:21" ht="23.25">
      <c r="A37" s="1"/>
      <c r="B37" s="22"/>
      <c r="C37" s="23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22"/>
      <c r="C38" s="23"/>
      <c r="D38" s="23"/>
      <c r="E38" s="23"/>
      <c r="F38" s="24"/>
      <c r="G38" s="25"/>
      <c r="H38" s="26"/>
      <c r="I38" s="25"/>
      <c r="J38" s="26"/>
      <c r="K38" s="24"/>
      <c r="L38" s="25"/>
      <c r="M38" s="26"/>
      <c r="N38" s="24"/>
      <c r="O38" s="25"/>
      <c r="P38" s="26"/>
      <c r="Q38" s="24"/>
      <c r="R38" s="25"/>
      <c r="S38" s="26"/>
      <c r="T38" s="25"/>
      <c r="U38" s="1"/>
    </row>
    <row r="39" spans="1:21" ht="23.25">
      <c r="A39" s="1"/>
      <c r="B39" s="22"/>
      <c r="C39" s="23"/>
      <c r="D39" s="23"/>
      <c r="E39" s="23"/>
      <c r="F39" s="24"/>
      <c r="G39" s="25"/>
      <c r="H39" s="26"/>
      <c r="I39" s="25"/>
      <c r="J39" s="26"/>
      <c r="K39" s="24"/>
      <c r="L39" s="25"/>
      <c r="M39" s="26"/>
      <c r="N39" s="24"/>
      <c r="O39" s="25"/>
      <c r="P39" s="26"/>
      <c r="Q39" s="24"/>
      <c r="R39" s="25"/>
      <c r="S39" s="26"/>
      <c r="T39" s="25"/>
      <c r="U39" s="1"/>
    </row>
    <row r="40" spans="1:21" ht="23.25">
      <c r="A40" s="1"/>
      <c r="B40" s="22"/>
      <c r="C40" s="23"/>
      <c r="D40" s="23"/>
      <c r="E40" s="23"/>
      <c r="F40" s="24"/>
      <c r="G40" s="25"/>
      <c r="H40" s="26"/>
      <c r="I40" s="25"/>
      <c r="J40" s="26"/>
      <c r="K40" s="24"/>
      <c r="L40" s="25"/>
      <c r="M40" s="26"/>
      <c r="N40" s="24"/>
      <c r="O40" s="25"/>
      <c r="P40" s="26"/>
      <c r="Q40" s="24"/>
      <c r="R40" s="25"/>
      <c r="S40" s="26"/>
      <c r="T40" s="25"/>
      <c r="U40" s="1"/>
    </row>
    <row r="41" spans="1:21" ht="23.25">
      <c r="A41" s="1"/>
      <c r="B41" s="22"/>
      <c r="C41" s="23"/>
      <c r="D41" s="23"/>
      <c r="E41" s="23"/>
      <c r="F41" s="24"/>
      <c r="G41" s="25"/>
      <c r="H41" s="26"/>
      <c r="I41" s="25"/>
      <c r="J41" s="26"/>
      <c r="K41" s="24"/>
      <c r="L41" s="25"/>
      <c r="M41" s="26"/>
      <c r="N41" s="24"/>
      <c r="O41" s="25"/>
      <c r="P41" s="26"/>
      <c r="Q41" s="24"/>
      <c r="R41" s="25"/>
      <c r="S41" s="26"/>
      <c r="T41" s="25"/>
      <c r="U41" s="1"/>
    </row>
    <row r="42" spans="1:21" ht="23.25">
      <c r="A42" s="1"/>
      <c r="B42" s="22"/>
      <c r="C42" s="23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3"/>
      <c r="D43" s="23"/>
      <c r="E43" s="23"/>
      <c r="F43" s="24"/>
      <c r="G43" s="25"/>
      <c r="H43" s="26"/>
      <c r="I43" s="25"/>
      <c r="J43" s="26"/>
      <c r="K43" s="24"/>
      <c r="L43" s="25"/>
      <c r="M43" s="26"/>
      <c r="N43" s="24"/>
      <c r="O43" s="25"/>
      <c r="P43" s="26"/>
      <c r="Q43" s="24"/>
      <c r="R43" s="25"/>
      <c r="S43" s="26"/>
      <c r="T43" s="25"/>
      <c r="U43" s="1"/>
    </row>
    <row r="44" spans="1:21" ht="23.25">
      <c r="A44" s="1"/>
      <c r="B44" s="22"/>
      <c r="C44" s="23"/>
      <c r="D44" s="23"/>
      <c r="E44" s="23"/>
      <c r="F44" s="24"/>
      <c r="G44" s="25"/>
      <c r="H44" s="26"/>
      <c r="I44" s="25"/>
      <c r="J44" s="26"/>
      <c r="K44" s="24"/>
      <c r="L44" s="25"/>
      <c r="M44" s="26"/>
      <c r="N44" s="24"/>
      <c r="O44" s="25"/>
      <c r="P44" s="26"/>
      <c r="Q44" s="24"/>
      <c r="R44" s="25"/>
      <c r="S44" s="26"/>
      <c r="T44" s="25"/>
      <c r="U44" s="1"/>
    </row>
    <row r="45" spans="1:21" ht="23.25">
      <c r="A45" s="1"/>
      <c r="B45" s="29"/>
      <c r="C45" s="30"/>
      <c r="D45" s="30"/>
      <c r="E45" s="30"/>
      <c r="F45" s="31"/>
      <c r="G45" s="32"/>
      <c r="H45" s="33"/>
      <c r="I45" s="32"/>
      <c r="J45" s="33"/>
      <c r="K45" s="31"/>
      <c r="L45" s="32"/>
      <c r="M45" s="33"/>
      <c r="N45" s="31"/>
      <c r="O45" s="32"/>
      <c r="P45" s="33"/>
      <c r="Q45" s="31"/>
      <c r="R45" s="32"/>
      <c r="S45" s="33"/>
      <c r="T45" s="32"/>
      <c r="U45" s="1"/>
    </row>
    <row r="46" spans="1:21" ht="23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91" spans="1:21" ht="23.25">
      <c r="A91" t="s">
        <v>15</v>
      </c>
      <c r="U91" t="s">
        <v>15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4" t="s">
        <v>4</v>
      </c>
      <c r="C65447" s="34"/>
      <c r="D65447" s="34"/>
      <c r="E65447" s="34"/>
      <c r="F65447" s="34"/>
      <c r="G65447" s="34"/>
      <c r="H65447" s="34"/>
      <c r="I65447" s="34"/>
      <c r="J65447" s="34"/>
      <c r="K65447" s="34"/>
      <c r="L65447" s="34"/>
      <c r="M65447" s="34"/>
      <c r="N65447" s="34"/>
      <c r="O65447" s="34"/>
      <c r="P65447" s="34"/>
      <c r="Q65447" s="34"/>
      <c r="R65447" s="34"/>
      <c r="S65447" s="34"/>
      <c r="T65447" s="35" t="s">
        <v>14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6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6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8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7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8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8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8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8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8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8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7" t="s">
        <v>15</v>
      </c>
      <c r="B65491" s="37"/>
      <c r="C65491" s="37"/>
      <c r="D65491" s="37"/>
      <c r="E65491" s="3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37"/>
      <c r="S65491" s="37"/>
      <c r="T65491" s="37"/>
      <c r="U65491" s="37" t="s">
        <v>15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2002-05-28T20:03:22Z</cp:lastPrinted>
  <dcterms:created xsi:type="dcterms:W3CDTF">2001-11-13T16:33:40Z</dcterms:created>
  <dcterms:modified xsi:type="dcterms:W3CDTF">2002-06-07T02:36:51Z</dcterms:modified>
  <cp:category/>
  <cp:version/>
  <cp:contentType/>
  <cp:contentStatus/>
</cp:coreProperties>
</file>